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A" sheetId="1" r:id="rId1"/>
  </sheets>
  <definedNames>
    <definedName name="_xlnm._FilterDatabase" localSheetId="0" hidden="1">DATA!$A$1:$V$16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<sst xmlns="http://schemas.openxmlformats.org/spreadsheetml/2006/main" count="168" uniqueCount="100">
  <si>
    <t>Okres</t>
  </si>
  <si>
    <t>Investícia</t>
  </si>
  <si>
    <t>Pracovné miesta</t>
  </si>
  <si>
    <t>Trnava</t>
  </si>
  <si>
    <t>Trenčín</t>
  </si>
  <si>
    <t>Martin</t>
  </si>
  <si>
    <t>Žilina</t>
  </si>
  <si>
    <t>Košice</t>
  </si>
  <si>
    <t>Čadca</t>
  </si>
  <si>
    <t>Žiar nad Hronom</t>
  </si>
  <si>
    <t>Prešov</t>
  </si>
  <si>
    <t>Lučenec</t>
  </si>
  <si>
    <t>Košice - okolie</t>
  </si>
  <si>
    <t>Rimavská Sobota</t>
  </si>
  <si>
    <t>Rožňava</t>
  </si>
  <si>
    <t>PCA Slovakia, s.r.o</t>
  </si>
  <si>
    <t>Výška investície</t>
  </si>
  <si>
    <t>Dotácia</t>
  </si>
  <si>
    <t>Daňová úľava</t>
  </si>
  <si>
    <t>Kuenz - SK s.r.o.</t>
  </si>
  <si>
    <t>VAW, spol. s r.o.</t>
  </si>
  <si>
    <t>VERSACO s. r. o.</t>
  </si>
  <si>
    <t>Yanfeng Slovakia Automotive Interior Systems s. r. o.</t>
  </si>
  <si>
    <t>Nace Rev. II</t>
  </si>
  <si>
    <t>HYCA s.r.o.</t>
  </si>
  <si>
    <t>Nemak Slovakia s.r.o.</t>
  </si>
  <si>
    <t>Franke Slovakia s.r.o.</t>
  </si>
  <si>
    <t>FAFRÁK &amp; FAFRÁK v.o.s.</t>
  </si>
  <si>
    <t>Celková Investičná pomoc</t>
  </si>
  <si>
    <t>D&amp;J Design s.r.o.</t>
  </si>
  <si>
    <t>Minebea Slovakia s.r.o.</t>
  </si>
  <si>
    <t>LEYARD EUROPE s.r.o.</t>
  </si>
  <si>
    <t>SPINEA, s.r.o.</t>
  </si>
  <si>
    <t>Kraj</t>
  </si>
  <si>
    <t>Trnavský</t>
  </si>
  <si>
    <t>Žilinský</t>
  </si>
  <si>
    <t>Prešovský</t>
  </si>
  <si>
    <t>Košický</t>
  </si>
  <si>
    <t>Banskobystrický</t>
  </si>
  <si>
    <t>Trenčiansky</t>
  </si>
  <si>
    <t>NRO</t>
  </si>
  <si>
    <t>Nie</t>
  </si>
  <si>
    <t>Áno</t>
  </si>
  <si>
    <t>Príspevok na pracovné miesto</t>
  </si>
  <si>
    <t>IČO</t>
  </si>
  <si>
    <t>00653080</t>
  </si>
  <si>
    <t>36726231</t>
  </si>
  <si>
    <t>35900008</t>
  </si>
  <si>
    <t xml:space="preserve"> 36042773</t>
  </si>
  <si>
    <t>36389501</t>
  </si>
  <si>
    <t>31658041</t>
  </si>
  <si>
    <t>44561504</t>
  </si>
  <si>
    <t>36256013</t>
  </si>
  <si>
    <t>50600737</t>
  </si>
  <si>
    <t>47247754</t>
  </si>
  <si>
    <t>36590941</t>
  </si>
  <si>
    <t>SCA Hygiene Products Slovakia, s.r.o. (v súčasnosti: Essity Slovakia s.r.o.)</t>
  </si>
  <si>
    <t>Hyunnam SK s.r.o. (v súčasnosti: eliastech s.r.o.)</t>
  </si>
  <si>
    <t>31687580</t>
  </si>
  <si>
    <t>Veľkosť podniku</t>
  </si>
  <si>
    <t>Veľký</t>
  </si>
  <si>
    <t>Stredný</t>
  </si>
  <si>
    <t>Malý</t>
  </si>
  <si>
    <t>16.10.0 Pilovanie a hobľovanie dreva</t>
  </si>
  <si>
    <t>17.22.0 Výroba výrobkov pre domácnosť, hygienické a toaletné výrobky</t>
  </si>
  <si>
    <t>22.23.0 Výroba výrobkov z plastu pre stavebníctvo</t>
  </si>
  <si>
    <t xml:space="preserve">28.22.0 Výroba dvíhacích a manipulačných zariadení </t>
  </si>
  <si>
    <t xml:space="preserve">22.29.0 Výroba ostatných plastových výrobkov </t>
  </si>
  <si>
    <t xml:space="preserve">28.15.0 Výroba ložísk, ozubených kolies, prevodových a ovládacích prvkov </t>
  </si>
  <si>
    <t>29.10.0 Výroba motorových vozidiel</t>
  </si>
  <si>
    <t>31.09.0 Výroba ostatného nábytku</t>
  </si>
  <si>
    <t>24.53.0 Odlievanie ľahkých kovov</t>
  </si>
  <si>
    <t>Účel pomoci</t>
  </si>
  <si>
    <t>Typ (priemyselná výroba, tech. centrum, centrum strat. služieb)</t>
  </si>
  <si>
    <t>Priemyselná výroba</t>
  </si>
  <si>
    <t>Technologické centrum</t>
  </si>
  <si>
    <t>Rozšírenie podniku</t>
  </si>
  <si>
    <t>Nový podnik</t>
  </si>
  <si>
    <t>Krajina pôvodu vlastníka</t>
  </si>
  <si>
    <t>Rakúsko</t>
  </si>
  <si>
    <t>Slovenská republika</t>
  </si>
  <si>
    <t>Poľsko</t>
  </si>
  <si>
    <t>Maďarsko</t>
  </si>
  <si>
    <t>Kórejská republika</t>
  </si>
  <si>
    <t>Španielsko</t>
  </si>
  <si>
    <t>Švajčiarsko</t>
  </si>
  <si>
    <t>Francúzsko</t>
  </si>
  <si>
    <t>Japonsko</t>
  </si>
  <si>
    <t>Čína</t>
  </si>
  <si>
    <t>Holandsko</t>
  </si>
  <si>
    <t>Slovenská republika / Luxembursko</t>
  </si>
  <si>
    <t>27.11.0 Výroba elektrických motorov, generátorov a transformátorov</t>
  </si>
  <si>
    <t>Vysokoškolské vzdelanie</t>
  </si>
  <si>
    <t>Základné vzdelanie</t>
  </si>
  <si>
    <t>Očakávaná priemerná cena práce 1 zamestnanca</t>
  </si>
  <si>
    <t>72.19.0 Ostatný výskum a experimentálny vývoj v oblasti prírodných a technických vied</t>
  </si>
  <si>
    <t>29.32.0 Výroba ostatných dielov a príslušenstva pre motorové vozidlá</t>
  </si>
  <si>
    <t>27.90.0 Výroba ostatných elektrických zariadení</t>
  </si>
  <si>
    <t>Stredoškolské vzdelanie</t>
  </si>
  <si>
    <t>Intenzita investičnej pomoci (GGE)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</si>
</sst>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[$€-41B]_-;\-* #,##0\ [$€-41B]_-;_-* &quot;-&quot;??\ [$€-41B]_-;_-@_-"/>
    <numFmt numFmtId="165" formatCode="#,##0\ &quot;€&quot;"/>
    <numFmt numFmtId="166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0" fontId="0" fillId="0" borderId="1" xfId="1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6" fontId="0" fillId="0" borderId="1" xfId="0" applyNumberFormat="1" applyBorder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="90" zoomScaleNormal="90" workbookViewId="0">
      <pane xSplit="2" topLeftCell="H1" activePane="topRight" state="frozen"/>
      <selection pane="topRight" activeCell="O8" sqref="O8"/>
    </sheetView>
  </sheetViews>
  <sheetFormatPr defaultRowHeight="15" x14ac:dyDescent="0.25"/>
  <cols>
    <col min="1" max="1" width="6" bestFit="1" customWidth="1"/>
    <col min="2" max="2" width="18.85546875" customWidth="1"/>
    <col min="3" max="3" width="16" bestFit="1" customWidth="1"/>
    <col min="4" max="4" width="16" customWidth="1"/>
    <col min="5" max="5" width="10.140625" bestFit="1" customWidth="1"/>
    <col min="6" max="6" width="18.85546875" customWidth="1"/>
    <col min="7" max="7" width="29.140625" customWidth="1"/>
    <col min="8" max="8" width="16.28515625" customWidth="1"/>
    <col min="9" max="9" width="16.140625" customWidth="1"/>
    <col min="10" max="10" width="14" bestFit="1" customWidth="1"/>
    <col min="11" max="11" width="16.42578125" bestFit="1" customWidth="1"/>
    <col min="12" max="12" width="18" customWidth="1"/>
    <col min="13" max="13" width="16.140625" customWidth="1"/>
    <col min="14" max="14" width="13.28515625" customWidth="1"/>
    <col min="15" max="15" width="20.42578125" customWidth="1"/>
    <col min="16" max="16" width="22" bestFit="1" customWidth="1"/>
    <col min="17" max="17" width="19.85546875" customWidth="1"/>
    <col min="18" max="18" width="13.5703125" customWidth="1"/>
    <col min="19" max="20" width="14.42578125" bestFit="1" customWidth="1"/>
    <col min="21" max="21" width="11.85546875" bestFit="1" customWidth="1"/>
    <col min="22" max="22" width="26.42578125" bestFit="1" customWidth="1"/>
  </cols>
  <sheetData>
    <row r="1" spans="1:22" s="1" customFormat="1" ht="43.5" customHeight="1" x14ac:dyDescent="0.25">
      <c r="A1" s="10"/>
      <c r="B1" s="10" t="s">
        <v>1</v>
      </c>
      <c r="C1" s="10" t="s">
        <v>0</v>
      </c>
      <c r="D1" s="10" t="s">
        <v>33</v>
      </c>
      <c r="E1" s="10" t="s">
        <v>40</v>
      </c>
      <c r="F1" s="10" t="s">
        <v>44</v>
      </c>
      <c r="G1" s="10" t="s">
        <v>23</v>
      </c>
      <c r="H1" s="10" t="s">
        <v>59</v>
      </c>
      <c r="I1" s="10" t="s">
        <v>16</v>
      </c>
      <c r="J1" s="11" t="s">
        <v>17</v>
      </c>
      <c r="K1" s="11" t="s">
        <v>18</v>
      </c>
      <c r="L1" s="11" t="s">
        <v>43</v>
      </c>
      <c r="M1" s="11" t="s">
        <v>28</v>
      </c>
      <c r="N1" s="10" t="s">
        <v>2</v>
      </c>
      <c r="O1" s="10" t="s">
        <v>99</v>
      </c>
      <c r="P1" s="11" t="s">
        <v>73</v>
      </c>
      <c r="Q1" s="11" t="s">
        <v>72</v>
      </c>
      <c r="R1" s="12" t="s">
        <v>78</v>
      </c>
      <c r="S1" s="12" t="s">
        <v>92</v>
      </c>
      <c r="T1" s="12" t="s">
        <v>98</v>
      </c>
      <c r="U1" s="12" t="s">
        <v>93</v>
      </c>
      <c r="V1" s="12" t="s">
        <v>94</v>
      </c>
    </row>
    <row r="2" spans="1:22" ht="30" x14ac:dyDescent="0.25">
      <c r="A2" s="2">
        <v>1</v>
      </c>
      <c r="B2" s="3" t="s">
        <v>19</v>
      </c>
      <c r="C2" s="2" t="s">
        <v>12</v>
      </c>
      <c r="D2" s="2" t="s">
        <v>37</v>
      </c>
      <c r="E2" s="2" t="s">
        <v>41</v>
      </c>
      <c r="F2" s="8">
        <v>36211974</v>
      </c>
      <c r="G2" s="8" t="s">
        <v>66</v>
      </c>
      <c r="H2" s="9" t="s">
        <v>60</v>
      </c>
      <c r="I2" s="4">
        <v>3711000</v>
      </c>
      <c r="J2" s="4">
        <v>660000</v>
      </c>
      <c r="K2" s="4">
        <v>415000</v>
      </c>
      <c r="L2" s="5">
        <v>0</v>
      </c>
      <c r="M2" s="4">
        <v>1075000</v>
      </c>
      <c r="N2" s="6">
        <v>43</v>
      </c>
      <c r="O2" s="7">
        <v>0.28460000000000002</v>
      </c>
      <c r="P2" s="3" t="s">
        <v>74</v>
      </c>
      <c r="Q2" s="3" t="s">
        <v>76</v>
      </c>
      <c r="R2" s="3" t="s">
        <v>79</v>
      </c>
      <c r="S2" s="6">
        <v>2</v>
      </c>
      <c r="T2" s="6">
        <v>41</v>
      </c>
      <c r="U2" s="6">
        <v>0</v>
      </c>
      <c r="V2" s="4">
        <v>1438</v>
      </c>
    </row>
    <row r="3" spans="1:22" ht="88.5" customHeight="1" x14ac:dyDescent="0.25">
      <c r="A3" s="2">
        <v>2</v>
      </c>
      <c r="B3" s="3" t="s">
        <v>20</v>
      </c>
      <c r="C3" s="2" t="s">
        <v>5</v>
      </c>
      <c r="D3" s="2" t="s">
        <v>35</v>
      </c>
      <c r="E3" s="2" t="s">
        <v>41</v>
      </c>
      <c r="F3" s="8" t="s">
        <v>45</v>
      </c>
      <c r="G3" s="8" t="s">
        <v>95</v>
      </c>
      <c r="H3" s="9" t="s">
        <v>61</v>
      </c>
      <c r="I3" s="4">
        <v>1509150</v>
      </c>
      <c r="J3" s="4">
        <v>396425</v>
      </c>
      <c r="K3" s="4">
        <v>281425</v>
      </c>
      <c r="L3" s="5">
        <v>0</v>
      </c>
      <c r="M3" s="4">
        <v>677850</v>
      </c>
      <c r="N3" s="6">
        <v>30</v>
      </c>
      <c r="O3" s="7">
        <v>0.43819999999999998</v>
      </c>
      <c r="P3" s="3" t="s">
        <v>75</v>
      </c>
      <c r="Q3" s="3" t="s">
        <v>77</v>
      </c>
      <c r="R3" s="3" t="s">
        <v>80</v>
      </c>
      <c r="S3" s="6">
        <v>29</v>
      </c>
      <c r="T3" s="6">
        <v>1</v>
      </c>
      <c r="U3" s="6">
        <v>0</v>
      </c>
      <c r="V3" s="4">
        <v>2021</v>
      </c>
    </row>
    <row r="4" spans="1:22" ht="30" x14ac:dyDescent="0.25">
      <c r="A4" s="2">
        <v>3</v>
      </c>
      <c r="B4" s="3" t="s">
        <v>21</v>
      </c>
      <c r="C4" s="2" t="s">
        <v>13</v>
      </c>
      <c r="D4" s="2" t="s">
        <v>38</v>
      </c>
      <c r="E4" s="2" t="s">
        <v>42</v>
      </c>
      <c r="F4" s="8" t="s">
        <v>46</v>
      </c>
      <c r="G4" s="8" t="s">
        <v>67</v>
      </c>
      <c r="H4" s="9" t="s">
        <v>62</v>
      </c>
      <c r="I4" s="4">
        <v>1329000</v>
      </c>
      <c r="J4" s="4">
        <v>425280</v>
      </c>
      <c r="K4" s="4">
        <v>106320</v>
      </c>
      <c r="L4" s="5">
        <v>0</v>
      </c>
      <c r="M4" s="4">
        <v>531600</v>
      </c>
      <c r="N4" s="6">
        <v>20</v>
      </c>
      <c r="O4" s="7">
        <v>0.39479999999999998</v>
      </c>
      <c r="P4" s="3" t="s">
        <v>74</v>
      </c>
      <c r="Q4" s="3" t="s">
        <v>76</v>
      </c>
      <c r="R4" s="3" t="s">
        <v>81</v>
      </c>
      <c r="S4" s="6">
        <v>0</v>
      </c>
      <c r="T4" s="6">
        <v>18</v>
      </c>
      <c r="U4" s="6">
        <v>2</v>
      </c>
      <c r="V4" s="4">
        <v>730</v>
      </c>
    </row>
    <row r="5" spans="1:22" ht="46.5" customHeight="1" x14ac:dyDescent="0.25">
      <c r="A5" s="2">
        <v>4</v>
      </c>
      <c r="B5" s="3" t="s">
        <v>22</v>
      </c>
      <c r="C5" s="2" t="s">
        <v>4</v>
      </c>
      <c r="D5" s="2" t="s">
        <v>39</v>
      </c>
      <c r="E5" s="2" t="s">
        <v>41</v>
      </c>
      <c r="F5" s="8">
        <v>47988673</v>
      </c>
      <c r="G5" s="8" t="s">
        <v>95</v>
      </c>
      <c r="H5" s="8" t="s">
        <v>60</v>
      </c>
      <c r="I5" s="4">
        <v>3860000</v>
      </c>
      <c r="J5" s="4">
        <v>380000</v>
      </c>
      <c r="K5" s="4">
        <v>202574</v>
      </c>
      <c r="L5" s="4">
        <v>220000</v>
      </c>
      <c r="M5" s="4">
        <v>802574</v>
      </c>
      <c r="N5" s="6">
        <v>44</v>
      </c>
      <c r="O5" s="7">
        <v>0.2031</v>
      </c>
      <c r="P5" s="3" t="s">
        <v>75</v>
      </c>
      <c r="Q5" s="3" t="s">
        <v>76</v>
      </c>
      <c r="R5" s="3" t="s">
        <v>82</v>
      </c>
      <c r="S5" s="6">
        <v>36</v>
      </c>
      <c r="T5" s="6">
        <v>8</v>
      </c>
      <c r="U5" s="6">
        <v>0</v>
      </c>
      <c r="V5" s="4">
        <v>1644</v>
      </c>
    </row>
    <row r="6" spans="1:22" ht="45" x14ac:dyDescent="0.25">
      <c r="A6" s="2">
        <v>5</v>
      </c>
      <c r="B6" s="3" t="s">
        <v>57</v>
      </c>
      <c r="C6" s="2" t="s">
        <v>8</v>
      </c>
      <c r="D6" s="2" t="s">
        <v>35</v>
      </c>
      <c r="E6" s="2" t="s">
        <v>41</v>
      </c>
      <c r="F6" s="8">
        <v>47743557</v>
      </c>
      <c r="G6" s="8" t="s">
        <v>96</v>
      </c>
      <c r="H6" s="9" t="s">
        <v>60</v>
      </c>
      <c r="I6" s="4">
        <v>16992000</v>
      </c>
      <c r="J6" s="4">
        <v>200000</v>
      </c>
      <c r="K6" s="4">
        <v>5700000</v>
      </c>
      <c r="L6" s="5">
        <v>0</v>
      </c>
      <c r="M6" s="4">
        <v>5900000</v>
      </c>
      <c r="N6" s="6">
        <v>240</v>
      </c>
      <c r="O6" s="7">
        <v>0.33150000000000002</v>
      </c>
      <c r="P6" s="3" t="s">
        <v>74</v>
      </c>
      <c r="Q6" s="3" t="s">
        <v>76</v>
      </c>
      <c r="R6" s="3" t="s">
        <v>83</v>
      </c>
      <c r="S6" s="6">
        <v>24</v>
      </c>
      <c r="T6" s="6">
        <v>190</v>
      </c>
      <c r="U6" s="6">
        <v>26</v>
      </c>
      <c r="V6" s="4">
        <v>1650</v>
      </c>
    </row>
    <row r="7" spans="1:22" ht="30" x14ac:dyDescent="0.25">
      <c r="A7" s="2">
        <v>6</v>
      </c>
      <c r="B7" s="3" t="s">
        <v>24</v>
      </c>
      <c r="C7" s="2" t="s">
        <v>13</v>
      </c>
      <c r="D7" s="2" t="s">
        <v>38</v>
      </c>
      <c r="E7" s="2" t="s">
        <v>42</v>
      </c>
      <c r="F7" s="8" t="s">
        <v>47</v>
      </c>
      <c r="G7" s="8" t="s">
        <v>66</v>
      </c>
      <c r="H7" s="9" t="s">
        <v>62</v>
      </c>
      <c r="I7" s="5">
        <v>1200000</v>
      </c>
      <c r="J7" s="5">
        <v>420000</v>
      </c>
      <c r="K7" s="5">
        <v>0</v>
      </c>
      <c r="L7" s="5">
        <v>240000</v>
      </c>
      <c r="M7" s="5">
        <v>660000</v>
      </c>
      <c r="N7" s="6">
        <v>20</v>
      </c>
      <c r="O7" s="7">
        <v>0.54200000000000004</v>
      </c>
      <c r="P7" s="3" t="s">
        <v>74</v>
      </c>
      <c r="Q7" s="3" t="s">
        <v>77</v>
      </c>
      <c r="R7" s="3" t="s">
        <v>80</v>
      </c>
      <c r="S7" s="6">
        <v>2</v>
      </c>
      <c r="T7" s="6">
        <v>18</v>
      </c>
      <c r="U7" s="6">
        <v>0</v>
      </c>
      <c r="V7" s="4">
        <v>1176</v>
      </c>
    </row>
    <row r="8" spans="1:22" ht="30" x14ac:dyDescent="0.25">
      <c r="A8" s="2">
        <v>7</v>
      </c>
      <c r="B8" s="3" t="s">
        <v>25</v>
      </c>
      <c r="C8" s="2" t="s">
        <v>9</v>
      </c>
      <c r="D8" s="2" t="s">
        <v>38</v>
      </c>
      <c r="E8" s="2" t="s">
        <v>41</v>
      </c>
      <c r="F8" s="8" t="s">
        <v>48</v>
      </c>
      <c r="G8" s="8" t="s">
        <v>71</v>
      </c>
      <c r="H8" s="9" t="s">
        <v>60</v>
      </c>
      <c r="I8" s="4">
        <v>59383000</v>
      </c>
      <c r="J8" s="5">
        <v>0</v>
      </c>
      <c r="K8" s="4">
        <v>6195000</v>
      </c>
      <c r="L8" s="5">
        <v>0</v>
      </c>
      <c r="M8" s="4">
        <v>6195000</v>
      </c>
      <c r="N8" s="6">
        <v>210</v>
      </c>
      <c r="O8" s="7">
        <v>0.1348</v>
      </c>
      <c r="P8" s="3" t="s">
        <v>74</v>
      </c>
      <c r="Q8" s="3" t="s">
        <v>76</v>
      </c>
      <c r="R8" s="3" t="s">
        <v>84</v>
      </c>
      <c r="S8" s="6">
        <v>21</v>
      </c>
      <c r="T8" s="6">
        <v>179</v>
      </c>
      <c r="U8" s="6">
        <v>10</v>
      </c>
      <c r="V8" s="4">
        <v>1827</v>
      </c>
    </row>
    <row r="9" spans="1:22" ht="30" x14ac:dyDescent="0.25">
      <c r="A9" s="2">
        <v>8</v>
      </c>
      <c r="B9" s="3" t="s">
        <v>26</v>
      </c>
      <c r="C9" s="2" t="s">
        <v>6</v>
      </c>
      <c r="D9" s="2" t="s">
        <v>35</v>
      </c>
      <c r="E9" s="2" t="s">
        <v>41</v>
      </c>
      <c r="F9" s="8" t="s">
        <v>49</v>
      </c>
      <c r="G9" s="8" t="s">
        <v>65</v>
      </c>
      <c r="H9" s="9" t="s">
        <v>60</v>
      </c>
      <c r="I9" s="4">
        <v>26955489</v>
      </c>
      <c r="J9" s="5">
        <v>0</v>
      </c>
      <c r="K9" s="4">
        <v>3900000</v>
      </c>
      <c r="L9" s="5">
        <v>0</v>
      </c>
      <c r="M9" s="4">
        <v>3900000</v>
      </c>
      <c r="N9" s="6">
        <v>240</v>
      </c>
      <c r="O9" s="7">
        <v>0.13930000000000001</v>
      </c>
      <c r="P9" s="3" t="s">
        <v>74</v>
      </c>
      <c r="Q9" s="3" t="s">
        <v>77</v>
      </c>
      <c r="R9" s="3" t="s">
        <v>85</v>
      </c>
      <c r="S9" s="6">
        <v>76</v>
      </c>
      <c r="T9" s="6">
        <v>164</v>
      </c>
      <c r="U9" s="6">
        <v>0</v>
      </c>
      <c r="V9" s="13">
        <v>1284.4000000000001</v>
      </c>
    </row>
    <row r="10" spans="1:22" ht="30" x14ac:dyDescent="0.25">
      <c r="A10" s="2">
        <v>9</v>
      </c>
      <c r="B10" s="3" t="s">
        <v>27</v>
      </c>
      <c r="C10" s="2" t="s">
        <v>14</v>
      </c>
      <c r="D10" s="2" t="s">
        <v>37</v>
      </c>
      <c r="E10" s="2" t="s">
        <v>42</v>
      </c>
      <c r="F10" s="8" t="s">
        <v>50</v>
      </c>
      <c r="G10" s="8" t="s">
        <v>63</v>
      </c>
      <c r="H10" s="9" t="s">
        <v>62</v>
      </c>
      <c r="I10" s="4">
        <v>139990</v>
      </c>
      <c r="J10" s="4">
        <v>48990</v>
      </c>
      <c r="K10" s="5">
        <v>0</v>
      </c>
      <c r="L10" s="4">
        <v>28004</v>
      </c>
      <c r="M10" s="4">
        <v>76994</v>
      </c>
      <c r="N10" s="6">
        <v>10</v>
      </c>
      <c r="O10" s="7">
        <v>0.54359999999999997</v>
      </c>
      <c r="P10" s="3" t="s">
        <v>74</v>
      </c>
      <c r="Q10" s="3" t="s">
        <v>76</v>
      </c>
      <c r="R10" s="3" t="s">
        <v>80</v>
      </c>
      <c r="S10" s="6">
        <v>0</v>
      </c>
      <c r="T10" s="6">
        <v>10</v>
      </c>
      <c r="U10" s="6">
        <v>0</v>
      </c>
      <c r="V10" s="4">
        <v>740</v>
      </c>
    </row>
    <row r="11" spans="1:22" ht="30" x14ac:dyDescent="0.25">
      <c r="A11" s="2">
        <v>10</v>
      </c>
      <c r="B11" s="3" t="s">
        <v>29</v>
      </c>
      <c r="C11" s="2" t="s">
        <v>11</v>
      </c>
      <c r="D11" s="2" t="s">
        <v>38</v>
      </c>
      <c r="E11" s="2" t="s">
        <v>42</v>
      </c>
      <c r="F11" s="8" t="s">
        <v>51</v>
      </c>
      <c r="G11" s="8" t="s">
        <v>70</v>
      </c>
      <c r="H11" s="9" t="s">
        <v>61</v>
      </c>
      <c r="I11" s="4">
        <v>2000000</v>
      </c>
      <c r="J11" s="4">
        <v>600000</v>
      </c>
      <c r="K11" s="4">
        <v>310319</v>
      </c>
      <c r="L11" s="5">
        <v>0</v>
      </c>
      <c r="M11" s="4">
        <v>910319</v>
      </c>
      <c r="N11" s="6">
        <v>40</v>
      </c>
      <c r="O11" s="7">
        <v>0.44979999999999998</v>
      </c>
      <c r="P11" s="3" t="s">
        <v>74</v>
      </c>
      <c r="Q11" s="3" t="s">
        <v>76</v>
      </c>
      <c r="R11" s="3" t="s">
        <v>80</v>
      </c>
      <c r="S11" s="6">
        <v>0</v>
      </c>
      <c r="T11" s="6">
        <v>34</v>
      </c>
      <c r="U11" s="6">
        <v>6</v>
      </c>
      <c r="V11" s="4">
        <v>903</v>
      </c>
    </row>
    <row r="12" spans="1:22" ht="30" x14ac:dyDescent="0.25">
      <c r="A12" s="2">
        <v>11</v>
      </c>
      <c r="B12" s="3" t="s">
        <v>15</v>
      </c>
      <c r="C12" s="2" t="s">
        <v>3</v>
      </c>
      <c r="D12" s="2" t="s">
        <v>34</v>
      </c>
      <c r="E12" s="2" t="s">
        <v>41</v>
      </c>
      <c r="F12" s="8" t="s">
        <v>52</v>
      </c>
      <c r="G12" s="8" t="s">
        <v>69</v>
      </c>
      <c r="H12" s="9" t="s">
        <v>60</v>
      </c>
      <c r="I12" s="4">
        <v>99009301</v>
      </c>
      <c r="J12" s="5">
        <v>0</v>
      </c>
      <c r="K12" s="4">
        <v>18626162</v>
      </c>
      <c r="L12" s="5">
        <v>0</v>
      </c>
      <c r="M12" s="4">
        <v>18626162</v>
      </c>
      <c r="N12" s="6">
        <v>420</v>
      </c>
      <c r="O12" s="7">
        <v>0.18060000000000001</v>
      </c>
      <c r="P12" s="3" t="s">
        <v>74</v>
      </c>
      <c r="Q12" s="3" t="s">
        <v>76</v>
      </c>
      <c r="R12" s="3" t="s">
        <v>86</v>
      </c>
      <c r="S12" s="6">
        <v>13</v>
      </c>
      <c r="T12" s="6">
        <v>344</v>
      </c>
      <c r="U12" s="6">
        <v>63</v>
      </c>
      <c r="V12" s="4">
        <v>1280</v>
      </c>
    </row>
    <row r="13" spans="1:22" ht="45" x14ac:dyDescent="0.25">
      <c r="A13" s="2">
        <v>12</v>
      </c>
      <c r="B13" s="3" t="s">
        <v>30</v>
      </c>
      <c r="C13" s="2" t="s">
        <v>7</v>
      </c>
      <c r="D13" s="2" t="s">
        <v>37</v>
      </c>
      <c r="E13" s="2" t="s">
        <v>41</v>
      </c>
      <c r="F13" s="8" t="s">
        <v>53</v>
      </c>
      <c r="G13" s="8" t="s">
        <v>91</v>
      </c>
      <c r="H13" s="9" t="s">
        <v>60</v>
      </c>
      <c r="I13" s="4">
        <v>60000000</v>
      </c>
      <c r="J13" s="4">
        <v>19250000</v>
      </c>
      <c r="K13" s="5">
        <v>0</v>
      </c>
      <c r="L13" s="5">
        <v>0</v>
      </c>
      <c r="M13" s="4">
        <v>19250000</v>
      </c>
      <c r="N13" s="6">
        <v>1100</v>
      </c>
      <c r="O13" s="7">
        <v>0.318</v>
      </c>
      <c r="P13" s="3" t="s">
        <v>74</v>
      </c>
      <c r="Q13" s="3" t="s">
        <v>77</v>
      </c>
      <c r="R13" s="3" t="s">
        <v>87</v>
      </c>
      <c r="S13" s="6">
        <v>150</v>
      </c>
      <c r="T13" s="6">
        <v>900</v>
      </c>
      <c r="U13" s="6">
        <v>50</v>
      </c>
      <c r="V13" s="4">
        <v>1547</v>
      </c>
    </row>
    <row r="14" spans="1:22" ht="30" x14ac:dyDescent="0.25">
      <c r="A14" s="2">
        <v>13</v>
      </c>
      <c r="B14" s="3" t="s">
        <v>31</v>
      </c>
      <c r="C14" s="2" t="s">
        <v>10</v>
      </c>
      <c r="D14" s="2" t="s">
        <v>36</v>
      </c>
      <c r="E14" s="2" t="s">
        <v>41</v>
      </c>
      <c r="F14" s="8" t="s">
        <v>54</v>
      </c>
      <c r="G14" s="8" t="s">
        <v>97</v>
      </c>
      <c r="H14" s="9" t="s">
        <v>60</v>
      </c>
      <c r="I14" s="4">
        <v>5025920</v>
      </c>
      <c r="J14" s="4">
        <v>850000</v>
      </c>
      <c r="K14" s="5">
        <v>0</v>
      </c>
      <c r="L14" s="4">
        <v>200000</v>
      </c>
      <c r="M14" s="4">
        <v>1050000</v>
      </c>
      <c r="N14" s="6">
        <v>119</v>
      </c>
      <c r="O14" s="7">
        <v>0.20530000000000001</v>
      </c>
      <c r="P14" s="3" t="s">
        <v>74</v>
      </c>
      <c r="Q14" s="3" t="s">
        <v>76</v>
      </c>
      <c r="R14" s="3" t="s">
        <v>88</v>
      </c>
      <c r="S14" s="6">
        <v>55</v>
      </c>
      <c r="T14" s="6">
        <v>64</v>
      </c>
      <c r="U14" s="6"/>
      <c r="V14" s="4">
        <v>1041</v>
      </c>
    </row>
    <row r="15" spans="1:22" ht="75" x14ac:dyDescent="0.25">
      <c r="A15" s="2">
        <v>14</v>
      </c>
      <c r="B15" s="3" t="s">
        <v>56</v>
      </c>
      <c r="C15" s="2" t="s">
        <v>14</v>
      </c>
      <c r="D15" s="2" t="s">
        <v>37</v>
      </c>
      <c r="E15" s="2" t="s">
        <v>42</v>
      </c>
      <c r="F15" s="8" t="s">
        <v>55</v>
      </c>
      <c r="G15" s="8" t="s">
        <v>64</v>
      </c>
      <c r="H15" s="9" t="s">
        <v>60</v>
      </c>
      <c r="I15" s="4">
        <v>20000000</v>
      </c>
      <c r="J15" s="5">
        <v>0</v>
      </c>
      <c r="K15" s="4">
        <v>4000000</v>
      </c>
      <c r="L15" s="5">
        <v>0</v>
      </c>
      <c r="M15" s="4">
        <v>4000000</v>
      </c>
      <c r="N15" s="6">
        <v>70</v>
      </c>
      <c r="O15" s="7">
        <v>0.1951</v>
      </c>
      <c r="P15" s="3" t="s">
        <v>74</v>
      </c>
      <c r="Q15" s="3" t="s">
        <v>76</v>
      </c>
      <c r="R15" s="3" t="s">
        <v>89</v>
      </c>
      <c r="S15" s="6">
        <v>7</v>
      </c>
      <c r="T15" s="6">
        <v>53</v>
      </c>
      <c r="U15" s="6">
        <v>10</v>
      </c>
      <c r="V15" s="4">
        <v>1339</v>
      </c>
    </row>
    <row r="16" spans="1:22" ht="45" customHeight="1" x14ac:dyDescent="0.25">
      <c r="A16" s="2">
        <v>15</v>
      </c>
      <c r="B16" s="3" t="s">
        <v>32</v>
      </c>
      <c r="C16" s="2" t="s">
        <v>10</v>
      </c>
      <c r="D16" s="2" t="s">
        <v>36</v>
      </c>
      <c r="E16" s="2" t="s">
        <v>41</v>
      </c>
      <c r="F16" s="8" t="s">
        <v>58</v>
      </c>
      <c r="G16" s="8" t="s">
        <v>68</v>
      </c>
      <c r="H16" s="9" t="s">
        <v>60</v>
      </c>
      <c r="I16" s="4">
        <v>65942980</v>
      </c>
      <c r="J16" s="4">
        <v>20290021</v>
      </c>
      <c r="K16" s="5">
        <v>0</v>
      </c>
      <c r="L16" s="5">
        <v>0</v>
      </c>
      <c r="M16" s="4">
        <v>20290021</v>
      </c>
      <c r="N16" s="6">
        <v>450</v>
      </c>
      <c r="O16" s="7">
        <v>0.30330000000000001</v>
      </c>
      <c r="P16" s="3" t="s">
        <v>74</v>
      </c>
      <c r="Q16" s="3" t="s">
        <v>76</v>
      </c>
      <c r="R16" s="3" t="s">
        <v>90</v>
      </c>
      <c r="S16" s="6">
        <v>96</v>
      </c>
      <c r="T16" s="6">
        <v>354</v>
      </c>
      <c r="U16" s="6">
        <v>0</v>
      </c>
      <c r="V16" s="13">
        <v>1646.6</v>
      </c>
    </row>
  </sheetData>
  <autoFilter ref="A1:V16"/>
  <sortState ref="P23:Q31">
    <sortCondition descending="1" ref="P23:P31"/>
  </sortState>
  <conditionalFormatting sqref="H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5">
    <cfRule type="colorScale" priority="2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conditionalFormatting sqref="H2:H16">
    <cfRule type="colorScale" priority="1">
      <colorScale>
        <cfvo type="num" val="0"/>
        <cfvo type="num" val="$H$3"/>
        <cfvo type="num" val="$H$1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2018-03-12T13:10:42Z</dcterms:modified>
</cp:coreProperties>
</file>