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externalReferences>
    <externalReference r:id="rId6"/>
  </externalReferences>
  <definedNames>
    <definedName name="Data">'[1]Vsetky'!$A$12:$F$235</definedName>
  </definedNames>
  <calcPr fullCalcOnLoad="1"/>
</workbook>
</file>

<file path=xl/sharedStrings.xml><?xml version="1.0" encoding="utf-8"?>
<sst xmlns="http://schemas.openxmlformats.org/spreadsheetml/2006/main" count="1211" uniqueCount="496">
  <si>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</si>
  <si>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</si>
  <si>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</si>
  <si>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</si>
  <si>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</si>
  <si>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</si>
  <si>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</si>
  <si>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</si>
  <si>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</si>
  <si>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</si>
  <si>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</si>
  <si>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</si>
  <si>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</si>
  <si>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</si>
  <si>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</si>
  <si>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</si>
  <si>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</si>
  <si>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</si>
  <si>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</si>
  <si>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</si>
  <si>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</si>
  <si>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</si>
  <si>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</si>
  <si>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</si>
  <si>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</si>
  <si>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</si>
  <si>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</si>
  <si>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</si>
  <si>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</si>
  <si>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</si>
  <si>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</si>
  <si>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</si>
  <si>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</si>
  <si>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</si>
  <si>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</si>
  <si>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</si>
  <si>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</si>
  <si>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</si>
  <si>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</si>
  <si>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</si>
  <si>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</si>
  <si>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</si>
  <si>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</si>
  <si>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</si>
  <si>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</si>
  <si>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</si>
  <si>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</si>
  <si>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</si>
  <si>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</si>
  <si>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</si>
  <si>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</si>
  <si>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</si>
  <si>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</si>
  <si>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</si>
  <si>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</si>
  <si>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</si>
  <si>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</si>
  <si>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</si>
  <si>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</si>
  <si>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</si>
  <si>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</si>
  <si>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</si>
  <si>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</si>
  <si>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</si>
  <si>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</si>
  <si>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</si>
  <si>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</si>
  <si>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</si>
  <si>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</si>
  <si>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</si>
  <si>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</si>
  <si>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</si>
  <si>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</si>
  <si>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</si>
  <si>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</si>
  <si>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</si>
  <si>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</si>
  <si>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</si>
  <si>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</si>
  <si>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</si>
  <si>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</si>
  <si>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</si>
  <si>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</si>
  <si>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</si>
  <si>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</si>
  <si>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</si>
  <si>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</si>
  <si>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</si>
  <si>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</si>
  <si>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</si>
  <si>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</si>
  <si>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</si>
  <si>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</si>
  <si>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</si>
  <si>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</si>
  <si>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</si>
  <si>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</si>
  <si>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</si>
  <si>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</si>
  <si>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</si>
  <si>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</si>
  <si>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</si>
  <si>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</si>
  <si>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</si>
  <si>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</si>
  <si>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</si>
  <si>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</si>
  <si>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</si>
  <si>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</si>
  <si>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</si>
  <si>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</si>
  <si>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</si>
  <si>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</si>
  <si>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</si>
  <si>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</si>
  <si>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</si>
  <si>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</si>
  <si>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</si>
  <si>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</si>
  <si>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</si>
  <si>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</si>
  <si>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</si>
  <si>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</si>
  <si>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</si>
  <si>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</si>
  <si>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</si>
  <si>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</si>
  <si>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</si>
  <si>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</si>
  <si>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</si>
  <si>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</si>
  <si>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</si>
  <si>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</si>
  <si>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</si>
  <si>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</si>
  <si>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</si>
  <si>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</si>
  <si>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</si>
  <si>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</si>
  <si>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</si>
  <si>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</si>
  <si>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</si>
  <si>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</si>
  <si>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</si>
  <si>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</si>
  <si>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</si>
  <si>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</si>
  <si>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</si>
  <si>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</si>
  <si>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</si>
  <si>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</si>
  <si>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</si>
  <si>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</si>
  <si>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</si>
  <si>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</si>
  <si>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</si>
  <si>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</si>
  <si>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</si>
  <si>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</si>
  <si>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</si>
  <si>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</si>
  <si>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</si>
  <si>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</si>
  <si>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</si>
  <si>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</si>
  <si>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</si>
  <si>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</si>
  <si>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</si>
  <si>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</si>
  <si>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</si>
  <si>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</si>
  <si>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</si>
  <si>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</si>
  <si>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</si>
  <si>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</si>
  <si>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</si>
  <si>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</si>
  <si>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</si>
  <si>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</si>
  <si>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</si>
  <si>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</si>
  <si>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</si>
  <si>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</si>
  <si>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</si>
  <si>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</si>
  <si>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</si>
  <si>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</si>
  <si>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</si>
  <si>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</si>
  <si>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</si>
  <si>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</si>
  <si>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</si>
  <si>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</si>
  <si>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</si>
  <si>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</si>
  <si>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</si>
  <si>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</si>
  <si>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</si>
  <si>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</si>
  <si>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</si>
  <si>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</si>
  <si>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</si>
  <si>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</si>
  <si>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</si>
  <si>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</si>
  <si>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</si>
  <si>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</si>
  <si>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</si>
  <si>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</si>
  <si>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</si>
  <si>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</si>
  <si>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</si>
  <si>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</si>
  <si>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</si>
  <si>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</si>
  <si>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</si>
  <si>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</si>
  <si>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</si>
  <si>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</si>
  <si>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</si>
  <si>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</si>
  <si>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</si>
  <si>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</si>
  <si>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</si>
  <si>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</si>
  <si>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</si>
  <si>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</si>
  <si>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</si>
  <si>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</si>
  <si>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</si>
  <si>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</si>
  <si>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</si>
  <si>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</si>
  <si>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</si>
  <si>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</si>
  <si>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</si>
  <si>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</si>
  <si>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</si>
  <si>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</si>
  <si>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</si>
  <si>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</si>
  <si>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</si>
  <si>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</si>
  <si>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</si>
  <si>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</si>
  <si>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</si>
  <si>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</si>
  <si>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</si>
  <si>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</si>
  <si>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</si>
  <si>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</si>
  <si>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</si>
  <si>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</si>
  <si>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</si>
  <si>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</si>
  <si>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</si>
  <si>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</si>
  <si>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</si>
  <si>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</si>
  <si>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</si>
  <si>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</si>
  <si>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</si>
  <si>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</si>
  <si>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</si>
  <si>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</si>
  <si>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</si>
  <si>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</si>
  <si>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</si>
  <si>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</si>
  <si>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</si>
  <si>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</si>
  <si>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</si>
  <si>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</si>
  <si>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</si>
  <si>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</si>
  <si>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</si>
  <si>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</si>
  <si>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</si>
  <si>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</si>
  <si>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</si>
  <si>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</si>
  <si>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</si>
  <si>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</si>
  <si>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</si>
  <si>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</si>
  <si>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</si>
  <si>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</si>
  <si>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</si>
  <si>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</si>
  <si>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</si>
  <si>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</si>
  <si>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</si>
  <si>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</si>
  <si>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</si>
  <si>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</si>
  <si>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</si>
  <si>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</si>
  <si>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</si>
  <si>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</si>
  <si>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</si>
  <si>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</si>
  <si>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</si>
  <si>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</si>
  <si>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</si>
  <si>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</si>
  <si>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</si>
  <si>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</si>
  <si>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</si>
  <si>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</si>
  <si>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</si>
  <si>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</si>
  <si>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</si>
  <si>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</si>
  <si>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</si>
  <si>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</si>
  <si>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</si>
  <si>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</si>
  <si>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</si>
  <si>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</si>
  <si>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</si>
  <si>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</si>
  <si>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</si>
  <si>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</si>
  <si>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</si>
  <si>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</si>
  <si>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</si>
  <si>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</si>
  <si>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</si>
  <si>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</si>
  <si>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</si>
  <si>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</si>
  <si>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</si>
  <si>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</si>
  <si>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</si>
  <si>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</si>
  <si>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</si>
  <si>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</si>
  <si>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</si>
  <si>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</si>
  <si>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</si>
  <si>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</si>
  <si>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</si>
  <si>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</si>
  <si>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</si>
  <si>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</si>
  <si>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</si>
  <si>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</si>
  <si>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</si>
  <si>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</si>
  <si>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</si>
  <si>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</si>
  <si>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</si>
  <si>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</si>
  <si>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</si>
  <si>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</si>
  <si>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</si>
  <si>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</si>
  <si>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</si>
  <si>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</si>
  <si>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</si>
  <si>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</si>
  <si>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</si>
  <si>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</si>
  <si>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</si>
  <si>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</si>
  <si>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</si>
  <si>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</si>
  <si>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</si>
  <si>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</si>
  <si>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</si>
  <si>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</si>
  <si>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</si>
  <si>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</si>
  <si>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</si>
  <si>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</si>
  <si>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</si>
  <si>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</si>
  <si>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</si>
  <si>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</si>
  <si>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</si>
  <si>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</si>
  <si>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</si>
  <si>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</si>
  <si>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</si>
  <si>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</si>
  <si>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</si>
  <si>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</si>
  <si>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</si>
  <si>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</si>
  <si>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</si>
  <si>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</si>
  <si>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</si>
  <si>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</si>
  <si>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</si>
  <si>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</si>
  <si>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</si>
  <si>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</si>
  <si>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</si>
  <si>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</si>
  <si>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</si>
  <si>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</si>
  <si>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</si>
  <si>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</si>
  <si>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</si>
  <si>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</si>
  <si>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</si>
  <si>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</si>
  <si>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</si>
  <si>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</si>
  <si>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</si>
  <si>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</si>
  <si>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</si>
  <si>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</si>
  <si>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</si>
  <si>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</si>
  <si>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</si>
  <si>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</si>
  <si>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</si>
  <si>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</si>
  <si>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</si>
  <si>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</si>
  <si>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</si>
  <si>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</si>
  <si>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</si>
  <si>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</si>
  <si>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</si>
  <si>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</si>
  <si>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</si>
  <si>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</si>
  <si>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</si>
  <si>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</si>
  <si>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</si>
  <si>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</si>
  <si>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</si>
  <si>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</si>
  <si>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</si>
  <si>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</si>
  <si>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</si>
  <si>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</si>
  <si>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</si>
  <si>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</si>
  <si>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</si>
  <si>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</si>
  <si>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</si>
  <si>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</si>
  <si>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</si>
  <si>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</si>
  <si>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</si>
  <si>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</si>
  <si>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</si>
  <si>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</si>
  <si>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</si>
  <si>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</si>
  <si>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</si>
  <si>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</si>
  <si>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</si>
  <si>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</si>
  <si>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</si>
  <si>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</si>
  <si>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</si>
  <si>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</si>
  <si>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</si>
  <si>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</si>
  <si>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</si>
  <si>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</si>
  <si>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</si>
  <si>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</si>
  <si>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</si>
  <si>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</si>
  <si>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</si>
  <si>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</si>
  <si>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</si>
  <si>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</si>
  <si>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</si>
  <si>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</si>
  <si>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</si>
  <si>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2010</t>
  </si>
  <si>
    <t>Imp-10</t>
  </si>
  <si>
    <t>Exp-10</t>
  </si>
  <si>
    <t>Ministerstvo hospodárstva SR</t>
  </si>
  <si>
    <t>2011</t>
  </si>
  <si>
    <t xml:space="preserve"> Index  2011/ 2010</t>
  </si>
  <si>
    <t xml:space="preserve">  Index  2011/2010</t>
  </si>
  <si>
    <t>Imp-11</t>
  </si>
  <si>
    <t>Exp-11</t>
  </si>
  <si>
    <t>Bil-11</t>
  </si>
  <si>
    <t>Obr-11</t>
  </si>
  <si>
    <t xml:space="preserve">                    Údaje za EÚ27 sú upravené spolu s nedefinovanými údajmi INTRASTATu</t>
  </si>
  <si>
    <t>2011-2010</t>
  </si>
  <si>
    <t>Zahraničný obchod SR   -   január až september 2011 (a rovnaké obdobie roku 2010)</t>
  </si>
  <si>
    <t>január- september 2010</t>
  </si>
  <si>
    <t>január - september 2011</t>
  </si>
  <si>
    <t>január - september 2010</t>
  </si>
  <si>
    <t>Poznámka:  V tabuľke sú uvedené definitívne údaje za rok 2010 a predbežné údaje za rok 2011.</t>
  </si>
  <si>
    <t>Definitívne údaje za rok 2010 a predbežné údaje za rok 2011</t>
  </si>
  <si>
    <t>Definitívne údaje za rok 2010 a  predbežné údaje za rok 2011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</si>
</sst>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4" fontId="17" fillId="5" borderId="6" xfId="0" applyNumberFormat="1" applyFont="1" applyFill="1" applyBorder="1" applyAlignment="1">
      <alignment horizontal="right" vertical="center"/>
    </xf>
    <xf numFmtId="164" fontId="18" fillId="3" borderId="6" xfId="0" applyNumberFormat="1" applyFont="1" applyFill="1" applyBorder="1" applyAlignment="1">
      <alignment horizontal="right" vertical="center"/>
    </xf>
    <xf numFmtId="164" fontId="19" fillId="6" borderId="35" xfId="0" applyNumberFormat="1" applyFont="1" applyFill="1" applyBorder="1" applyAlignment="1">
      <alignment horizontal="right" vertical="center"/>
    </xf>
    <xf numFmtId="164" fontId="30" fillId="6" borderId="35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/>
    </xf>
    <xf numFmtId="164" fontId="4" fillId="5" borderId="8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164" fontId="4" fillId="6" borderId="12" xfId="0" applyNumberFormat="1" applyFont="1" applyFill="1" applyBorder="1" applyAlignment="1">
      <alignment horizontal="right" vertical="center"/>
    </xf>
    <xf numFmtId="164" fontId="34" fillId="6" borderId="36" xfId="0" applyNumberFormat="1" applyFont="1" applyFill="1" applyBorder="1" applyAlignment="1">
      <alignment horizontal="right" vertical="center"/>
    </xf>
    <xf numFmtId="164" fontId="4" fillId="5" borderId="14" xfId="0" applyNumberFormat="1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6" borderId="20" xfId="0" applyNumberFormat="1" applyFont="1" applyFill="1" applyBorder="1" applyAlignment="1">
      <alignment horizontal="right" vertical="center"/>
    </xf>
    <xf numFmtId="164" fontId="34" fillId="6" borderId="37" xfId="0" applyNumberFormat="1" applyFont="1" applyFill="1" applyBorder="1" applyAlignment="1">
      <alignment horizontal="right" vertical="center"/>
    </xf>
    <xf numFmtId="164" fontId="4" fillId="5" borderId="26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164" fontId="4" fillId="6" borderId="30" xfId="0" applyNumberFormat="1" applyFont="1" applyFill="1" applyBorder="1" applyAlignment="1">
      <alignment horizontal="right" vertical="center"/>
    </xf>
    <xf numFmtId="164" fontId="34" fillId="6" borderId="32" xfId="0" applyNumberFormat="1" applyFont="1" applyFill="1" applyBorder="1" applyAlignment="1">
      <alignment horizontal="right" vertical="center"/>
    </xf>
    <xf numFmtId="164" fontId="4" fillId="5" borderId="15" xfId="0" applyNumberFormat="1" applyFont="1" applyFill="1" applyBorder="1" applyAlignment="1">
      <alignment/>
    </xf>
    <xf numFmtId="164" fontId="0" fillId="3" borderId="17" xfId="0" applyNumberFormat="1" applyFill="1" applyBorder="1" applyAlignment="1">
      <alignment/>
    </xf>
    <xf numFmtId="164" fontId="4" fillId="6" borderId="21" xfId="0" applyNumberFormat="1" applyFont="1" applyFill="1" applyBorder="1" applyAlignment="1">
      <alignment horizontal="right" vertical="center"/>
    </xf>
    <xf numFmtId="164" fontId="34" fillId="6" borderId="39" xfId="0" applyNumberFormat="1" applyFont="1" applyFill="1" applyBorder="1" applyAlignment="1">
      <alignment horizontal="right" vertical="center"/>
    </xf>
    <xf numFmtId="164" fontId="0" fillId="5" borderId="26" xfId="0" applyNumberFormat="1" applyFill="1" applyBorder="1" applyAlignment="1">
      <alignment/>
    </xf>
    <xf numFmtId="164" fontId="0" fillId="3" borderId="28" xfId="0" applyNumberFormat="1" applyFill="1" applyBorder="1" applyAlignment="1">
      <alignment/>
    </xf>
    <xf numFmtId="164" fontId="4" fillId="5" borderId="15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34" fillId="6" borderId="36" xfId="0" applyNumberFormat="1" applyFont="1" applyFill="1" applyBorder="1" applyAlignment="1">
      <alignment/>
    </xf>
    <xf numFmtId="164" fontId="4" fillId="6" borderId="27" xfId="0" applyNumberFormat="1" applyFont="1" applyFill="1" applyBorder="1" applyAlignment="1">
      <alignment horizontal="right" vertical="center"/>
    </xf>
    <xf numFmtId="164" fontId="4" fillId="5" borderId="49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4" fillId="5" borderId="26" xfId="0" applyNumberFormat="1" applyFont="1" applyFill="1" applyBorder="1" applyAlignment="1">
      <alignment/>
    </xf>
    <xf numFmtId="164" fontId="34" fillId="6" borderId="3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4" fillId="6" borderId="3" xfId="0" applyNumberFormat="1" applyFont="1" applyFill="1" applyBorder="1" applyAlignment="1">
      <alignment horizontal="right" vertical="center"/>
    </xf>
    <xf numFmtId="164" fontId="34" fillId="6" borderId="35" xfId="0" applyNumberFormat="1" applyFont="1" applyFill="1" applyBorder="1" applyAlignment="1">
      <alignment horizontal="right" vertical="center"/>
    </xf>
    <xf numFmtId="164" fontId="0" fillId="5" borderId="8" xfId="0" applyNumberFormat="1" applyFill="1" applyBorder="1" applyAlignment="1">
      <alignment/>
    </xf>
    <xf numFmtId="164" fontId="4" fillId="6" borderId="9" xfId="0" applyNumberFormat="1" applyFont="1" applyFill="1" applyBorder="1" applyAlignment="1">
      <alignment horizontal="right" vertical="center"/>
    </xf>
    <xf numFmtId="164" fontId="0" fillId="5" borderId="14" xfId="0" applyNumberFormat="1" applyFill="1" applyBorder="1" applyAlignment="1">
      <alignment/>
    </xf>
    <xf numFmtId="164" fontId="0" fillId="3" borderId="18" xfId="0" applyNumberFormat="1" applyFill="1" applyBorder="1" applyAlignment="1">
      <alignment/>
    </xf>
    <xf numFmtId="164" fontId="4" fillId="6" borderId="19" xfId="0" applyNumberFormat="1" applyFont="1" applyFill="1" applyBorder="1" applyAlignment="1">
      <alignment horizontal="right" vertical="center"/>
    </xf>
    <xf numFmtId="164" fontId="0" fillId="5" borderId="50" xfId="0" applyNumberFormat="1" applyFill="1" applyBorder="1" applyAlignment="1">
      <alignment/>
    </xf>
    <xf numFmtId="164" fontId="0" fillId="5" borderId="49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5" borderId="54" xfId="0" applyNumberFormat="1" applyFill="1" applyBorder="1" applyAlignment="1">
      <alignment/>
    </xf>
    <xf numFmtId="164" fontId="0" fillId="3" borderId="51" xfId="0" applyNumberFormat="1" applyFill="1" applyBorder="1" applyAlignment="1">
      <alignment/>
    </xf>
    <xf numFmtId="164" fontId="4" fillId="6" borderId="55" xfId="0" applyNumberFormat="1" applyFont="1" applyFill="1" applyBorder="1" applyAlignment="1">
      <alignment horizontal="right" vertical="center"/>
    </xf>
    <xf numFmtId="164" fontId="0" fillId="5" borderId="52" xfId="0" applyNumberFormat="1" applyFill="1" applyBorder="1" applyAlignment="1">
      <alignment/>
    </xf>
    <xf numFmtId="164" fontId="34" fillId="6" borderId="29" xfId="0" applyNumberFormat="1" applyFont="1" applyFill="1" applyBorder="1" applyAlignment="1">
      <alignment horizontal="right" vertical="center"/>
    </xf>
    <xf numFmtId="165" fontId="2" fillId="0" borderId="48" xfId="0" applyNumberFormat="1" applyFont="1" applyBorder="1" applyAlignment="1">
      <alignment horizontal="left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it_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brane"/>
      <sheetName val="Vsetky"/>
      <sheetName val="Vsetky-usp"/>
      <sheetName val="Sumar"/>
      <sheetName val="T1_TIS-2005"/>
      <sheetName val="T1_TIS-2006"/>
      <sheetName val="T9_TIS2005"/>
      <sheetName val="T9_TIS2006"/>
    </sheetNames>
    <sheetDataSet>
      <sheetData sheetId="1">
        <row r="12">
          <cell r="A12" t="str">
            <v>AF</v>
          </cell>
          <cell r="B12" t="str">
            <v>Afganistan</v>
          </cell>
          <cell r="C12">
            <v>14</v>
          </cell>
          <cell r="D12">
            <v>18407</v>
          </cell>
          <cell r="E12">
            <v>13</v>
          </cell>
          <cell r="F12">
            <v>5141</v>
          </cell>
        </row>
        <row r="13">
          <cell r="A13" t="str">
            <v>AL</v>
          </cell>
          <cell r="B13" t="str">
            <v>Albánsko</v>
          </cell>
          <cell r="C13">
            <v>373</v>
          </cell>
          <cell r="D13">
            <v>13086</v>
          </cell>
          <cell r="E13">
            <v>1950</v>
          </cell>
          <cell r="F13">
            <v>19757</v>
          </cell>
        </row>
        <row r="14">
          <cell r="A14" t="str">
            <v>DZ</v>
          </cell>
          <cell r="B14" t="str">
            <v>Alžírsko</v>
          </cell>
          <cell r="C14">
            <v>100</v>
          </cell>
          <cell r="D14">
            <v>13654</v>
          </cell>
          <cell r="E14">
            <v>158</v>
          </cell>
          <cell r="F14">
            <v>5620</v>
          </cell>
        </row>
        <row r="15">
          <cell r="A15" t="str">
            <v>AS</v>
          </cell>
          <cell r="B15" t="str">
            <v>Americká Samoa</v>
          </cell>
          <cell r="C15">
            <v>5</v>
          </cell>
          <cell r="D15">
            <v>0</v>
          </cell>
          <cell r="E15">
            <v>51</v>
          </cell>
          <cell r="F15">
            <v>0</v>
          </cell>
        </row>
        <row r="16">
          <cell r="A16" t="str">
            <v>VI</v>
          </cell>
          <cell r="B16" t="str">
            <v>Americké Panenské ostro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AD</v>
          </cell>
          <cell r="B17" t="str">
            <v>Andorra</v>
          </cell>
          <cell r="C17">
            <v>1162</v>
          </cell>
          <cell r="D17">
            <v>220</v>
          </cell>
          <cell r="E17">
            <v>105</v>
          </cell>
          <cell r="F17">
            <v>178</v>
          </cell>
        </row>
        <row r="18">
          <cell r="A18" t="str">
            <v>AO</v>
          </cell>
          <cell r="B18" t="str">
            <v>Angola</v>
          </cell>
          <cell r="C18">
            <v>10</v>
          </cell>
          <cell r="D18">
            <v>503</v>
          </cell>
          <cell r="E18">
            <v>8</v>
          </cell>
          <cell r="F18">
            <v>715</v>
          </cell>
        </row>
        <row r="19">
          <cell r="A19" t="str">
            <v>AI</v>
          </cell>
          <cell r="B19" t="str">
            <v>Anguilla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AQ</v>
          </cell>
          <cell r="B20" t="str">
            <v>Antarktída</v>
          </cell>
          <cell r="C20">
            <v>0</v>
          </cell>
          <cell r="D20">
            <v>0</v>
          </cell>
          <cell r="E20">
            <v>21</v>
          </cell>
          <cell r="F20">
            <v>0</v>
          </cell>
        </row>
        <row r="21">
          <cell r="A21" t="str">
            <v>AG</v>
          </cell>
          <cell r="B21" t="str">
            <v>Antigua a Barbuda</v>
          </cell>
          <cell r="C21">
            <v>1</v>
          </cell>
          <cell r="D21">
            <v>0</v>
          </cell>
          <cell r="E21">
            <v>1</v>
          </cell>
          <cell r="F21">
            <v>31</v>
          </cell>
        </row>
        <row r="22">
          <cell r="A22" t="str">
            <v>AR</v>
          </cell>
          <cell r="B22" t="str">
            <v>Argentína</v>
          </cell>
          <cell r="C22">
            <v>11726</v>
          </cell>
          <cell r="D22">
            <v>24343</v>
          </cell>
          <cell r="E22">
            <v>9083</v>
          </cell>
          <cell r="F22">
            <v>17802</v>
          </cell>
        </row>
        <row r="23">
          <cell r="A23" t="str">
            <v>AM</v>
          </cell>
          <cell r="B23" t="str">
            <v>Arménsko</v>
          </cell>
          <cell r="C23">
            <v>81</v>
          </cell>
          <cell r="D23">
            <v>3681</v>
          </cell>
          <cell r="E23">
            <v>103</v>
          </cell>
          <cell r="F23">
            <v>3394</v>
          </cell>
        </row>
        <row r="24">
          <cell r="A24" t="str">
            <v>AU</v>
          </cell>
          <cell r="B24" t="str">
            <v>Austrália</v>
          </cell>
          <cell r="C24">
            <v>14856</v>
          </cell>
          <cell r="D24">
            <v>55545</v>
          </cell>
          <cell r="E24">
            <v>20701</v>
          </cell>
          <cell r="F24">
            <v>67234</v>
          </cell>
        </row>
        <row r="25">
          <cell r="A25" t="str">
            <v>AZ</v>
          </cell>
          <cell r="B25" t="str">
            <v>Azerbajdžan</v>
          </cell>
          <cell r="C25">
            <v>2</v>
          </cell>
          <cell r="D25">
            <v>12587</v>
          </cell>
          <cell r="E25">
            <v>7</v>
          </cell>
          <cell r="F25">
            <v>11552</v>
          </cell>
        </row>
        <row r="26">
          <cell r="A26" t="str">
            <v>BS</v>
          </cell>
          <cell r="B26" t="str">
            <v>Bahamy</v>
          </cell>
          <cell r="C26">
            <v>4</v>
          </cell>
          <cell r="D26">
            <v>0</v>
          </cell>
          <cell r="E26">
            <v>7</v>
          </cell>
          <cell r="F26">
            <v>27</v>
          </cell>
        </row>
        <row r="27">
          <cell r="A27" t="str">
            <v>BH</v>
          </cell>
          <cell r="B27" t="str">
            <v>Bahrajn</v>
          </cell>
          <cell r="C27">
            <v>1650</v>
          </cell>
          <cell r="D27">
            <v>4948</v>
          </cell>
          <cell r="E27">
            <v>4</v>
          </cell>
          <cell r="F27">
            <v>3838</v>
          </cell>
        </row>
        <row r="28">
          <cell r="A28" t="str">
            <v>BD</v>
          </cell>
          <cell r="B28" t="str">
            <v>Bangladéš</v>
          </cell>
          <cell r="C28">
            <v>73696</v>
          </cell>
          <cell r="D28">
            <v>3760</v>
          </cell>
          <cell r="E28">
            <v>104942</v>
          </cell>
          <cell r="F28">
            <v>1808</v>
          </cell>
        </row>
        <row r="29">
          <cell r="A29" t="str">
            <v>BB</v>
          </cell>
          <cell r="B29" t="str">
            <v>Barbados</v>
          </cell>
          <cell r="C29">
            <v>150</v>
          </cell>
          <cell r="D29">
            <v>29</v>
          </cell>
          <cell r="E29">
            <v>29</v>
          </cell>
          <cell r="F29">
            <v>9</v>
          </cell>
        </row>
        <row r="30">
          <cell r="A30" t="str">
            <v>BE</v>
          </cell>
          <cell r="B30" t="str">
            <v>Belgicko</v>
          </cell>
          <cell r="C30">
            <v>354821</v>
          </cell>
          <cell r="D30">
            <v>550362</v>
          </cell>
          <cell r="E30">
            <v>389391</v>
          </cell>
          <cell r="F30">
            <v>698091</v>
          </cell>
        </row>
        <row r="31">
          <cell r="A31" t="str">
            <v>BZ</v>
          </cell>
          <cell r="B31" t="str">
            <v>Belize</v>
          </cell>
          <cell r="C31">
            <v>15</v>
          </cell>
          <cell r="D31">
            <v>182</v>
          </cell>
          <cell r="E31">
            <v>0</v>
          </cell>
          <cell r="F31">
            <v>406</v>
          </cell>
        </row>
        <row r="32">
          <cell r="A32" t="str">
            <v>BJ</v>
          </cell>
          <cell r="B32" t="str">
            <v>Benin</v>
          </cell>
          <cell r="C32">
            <v>22</v>
          </cell>
          <cell r="D32">
            <v>551</v>
          </cell>
          <cell r="E32">
            <v>0</v>
          </cell>
          <cell r="F32">
            <v>890</v>
          </cell>
        </row>
        <row r="33">
          <cell r="A33" t="str">
            <v>BM</v>
          </cell>
          <cell r="B33" t="str">
            <v>Bermudy</v>
          </cell>
          <cell r="C33">
            <v>0</v>
          </cell>
          <cell r="D33">
            <v>0</v>
          </cell>
          <cell r="E33">
            <v>5</v>
          </cell>
          <cell r="F33">
            <v>0</v>
          </cell>
        </row>
        <row r="34">
          <cell r="A34" t="str">
            <v>BT</v>
          </cell>
          <cell r="B34" t="str">
            <v>Bhután</v>
          </cell>
          <cell r="C34">
            <v>1</v>
          </cell>
          <cell r="D34">
            <v>0</v>
          </cell>
          <cell r="E34">
            <v>6</v>
          </cell>
          <cell r="F34">
            <v>0</v>
          </cell>
        </row>
        <row r="35">
          <cell r="A35" t="str">
            <v>BY</v>
          </cell>
          <cell r="B35" t="str">
            <v>Bielorusko</v>
          </cell>
          <cell r="C35">
            <v>37291</v>
          </cell>
          <cell r="D35">
            <v>51654</v>
          </cell>
          <cell r="E35">
            <v>64421</v>
          </cell>
          <cell r="F35">
            <v>81555</v>
          </cell>
        </row>
        <row r="36">
          <cell r="A36" t="str">
            <v>BO</v>
          </cell>
          <cell r="B36" t="str">
            <v>Bolívia</v>
          </cell>
          <cell r="C36">
            <v>131</v>
          </cell>
          <cell r="D36">
            <v>316</v>
          </cell>
          <cell r="E36">
            <v>203</v>
          </cell>
          <cell r="F36">
            <v>699</v>
          </cell>
        </row>
        <row r="37">
          <cell r="A37" t="str">
            <v>BA</v>
          </cell>
          <cell r="B37" t="str">
            <v>Bosna a Hercegovina</v>
          </cell>
          <cell r="C37">
            <v>10184</v>
          </cell>
          <cell r="D37">
            <v>36755</v>
          </cell>
          <cell r="E37">
            <v>28348</v>
          </cell>
          <cell r="F37">
            <v>49654</v>
          </cell>
        </row>
        <row r="38">
          <cell r="A38" t="str">
            <v>BW</v>
          </cell>
          <cell r="B38" t="str">
            <v>Botswana</v>
          </cell>
          <cell r="C38">
            <v>0</v>
          </cell>
          <cell r="D38">
            <v>6364</v>
          </cell>
          <cell r="E38">
            <v>4</v>
          </cell>
          <cell r="F38">
            <v>57</v>
          </cell>
        </row>
        <row r="39">
          <cell r="A39" t="str">
            <v>BR</v>
          </cell>
          <cell r="B39" t="str">
            <v>Brazília</v>
          </cell>
          <cell r="C39">
            <v>49385</v>
          </cell>
          <cell r="D39">
            <v>128291</v>
          </cell>
          <cell r="E39">
            <v>57808</v>
          </cell>
          <cell r="F39">
            <v>50398</v>
          </cell>
        </row>
        <row r="40">
          <cell r="A40" t="str">
            <v>IO</v>
          </cell>
          <cell r="B40" t="str">
            <v>Britské indickooceánske</v>
          </cell>
          <cell r="C40">
            <v>0</v>
          </cell>
          <cell r="D40">
            <v>0</v>
          </cell>
          <cell r="E40">
            <v>0</v>
          </cell>
          <cell r="F40">
            <v>13</v>
          </cell>
        </row>
        <row r="41">
          <cell r="A41" t="str">
            <v>VG</v>
          </cell>
          <cell r="B41" t="str">
            <v>Britské Panenské ostrov</v>
          </cell>
          <cell r="C41">
            <v>116</v>
          </cell>
          <cell r="D41">
            <v>1795</v>
          </cell>
          <cell r="E41">
            <v>21</v>
          </cell>
          <cell r="F41">
            <v>434</v>
          </cell>
        </row>
        <row r="42">
          <cell r="A42" t="str">
            <v>BN</v>
          </cell>
          <cell r="B42" t="str">
            <v>Brunej</v>
          </cell>
          <cell r="C42">
            <v>2</v>
          </cell>
          <cell r="D42">
            <v>871</v>
          </cell>
          <cell r="E42">
            <v>0</v>
          </cell>
          <cell r="F42">
            <v>661</v>
          </cell>
        </row>
        <row r="43">
          <cell r="A43" t="str">
            <v>BG</v>
          </cell>
          <cell r="B43" t="str">
            <v>Bulharsko</v>
          </cell>
          <cell r="C43">
            <v>54440</v>
          </cell>
          <cell r="D43">
            <v>173212</v>
          </cell>
          <cell r="E43">
            <v>62775</v>
          </cell>
          <cell r="F43">
            <v>259213</v>
          </cell>
        </row>
        <row r="44">
          <cell r="A44" t="str">
            <v>BF</v>
          </cell>
          <cell r="B44" t="str">
            <v>Burkina</v>
          </cell>
          <cell r="C44">
            <v>19</v>
          </cell>
          <cell r="D44">
            <v>38</v>
          </cell>
          <cell r="E44">
            <v>187</v>
          </cell>
          <cell r="F44">
            <v>98</v>
          </cell>
        </row>
        <row r="45">
          <cell r="A45" t="str">
            <v>BI</v>
          </cell>
          <cell r="B45" t="str">
            <v>Burundi</v>
          </cell>
          <cell r="C45">
            <v>128</v>
          </cell>
          <cell r="D45">
            <v>233</v>
          </cell>
          <cell r="E45">
            <v>0</v>
          </cell>
          <cell r="F45">
            <v>0</v>
          </cell>
        </row>
        <row r="46">
          <cell r="A46" t="str">
            <v>XC</v>
          </cell>
          <cell r="B46" t="str">
            <v>Ceuta</v>
          </cell>
          <cell r="C46">
            <v>51</v>
          </cell>
          <cell r="D46">
            <v>108</v>
          </cell>
          <cell r="E46">
            <v>10</v>
          </cell>
          <cell r="F46">
            <v>79</v>
          </cell>
        </row>
        <row r="47">
          <cell r="A47" t="str">
            <v>CK</v>
          </cell>
          <cell r="B47" t="str">
            <v>Cookove ostrovy</v>
          </cell>
          <cell r="C47">
            <v>0</v>
          </cell>
          <cell r="D47">
            <v>0</v>
          </cell>
          <cell r="E47">
            <v>5</v>
          </cell>
          <cell r="F47">
            <v>0</v>
          </cell>
        </row>
        <row r="48">
          <cell r="A48" t="str">
            <v>CY</v>
          </cell>
          <cell r="B48" t="str">
            <v>Cyprus</v>
          </cell>
          <cell r="C48">
            <v>5962</v>
          </cell>
          <cell r="D48">
            <v>37149</v>
          </cell>
          <cell r="E48">
            <v>6502</v>
          </cell>
          <cell r="F48">
            <v>37252</v>
          </cell>
        </row>
        <row r="49">
          <cell r="A49" t="str">
            <v>TD</v>
          </cell>
          <cell r="B49" t="str">
            <v>Čad</v>
          </cell>
          <cell r="C49">
            <v>1</v>
          </cell>
          <cell r="D49">
            <v>56</v>
          </cell>
          <cell r="E49">
            <v>0</v>
          </cell>
          <cell r="F49">
            <v>106</v>
          </cell>
        </row>
        <row r="50">
          <cell r="A50" t="str">
            <v>CZ</v>
          </cell>
          <cell r="B50" t="str">
            <v>Česko</v>
          </cell>
          <cell r="C50">
            <v>3449041</v>
          </cell>
          <cell r="D50">
            <v>4738201</v>
          </cell>
          <cell r="E50">
            <v>4229037</v>
          </cell>
          <cell r="F50">
            <v>5902017</v>
          </cell>
        </row>
        <row r="51">
          <cell r="A51" t="str">
            <v>ME</v>
          </cell>
          <cell r="B51" t="str">
            <v>Čierna Hora</v>
          </cell>
          <cell r="C51">
            <v>372</v>
          </cell>
          <cell r="D51">
            <v>3588</v>
          </cell>
          <cell r="E51">
            <v>778</v>
          </cell>
          <cell r="F51">
            <v>5005</v>
          </cell>
        </row>
        <row r="52">
          <cell r="A52" t="str">
            <v>CL</v>
          </cell>
          <cell r="B52" t="str">
            <v>Čile</v>
          </cell>
          <cell r="C52">
            <v>3917</v>
          </cell>
          <cell r="D52">
            <v>6275</v>
          </cell>
          <cell r="E52">
            <v>3203</v>
          </cell>
          <cell r="F52">
            <v>8822</v>
          </cell>
        </row>
        <row r="53">
          <cell r="A53" t="str">
            <v>CN</v>
          </cell>
          <cell r="B53" t="str">
            <v>Čína</v>
          </cell>
          <cell r="C53">
            <v>2019436</v>
          </cell>
          <cell r="D53">
            <v>619648</v>
          </cell>
          <cell r="E53">
            <v>2316839</v>
          </cell>
          <cell r="F53">
            <v>1025954</v>
          </cell>
        </row>
        <row r="54">
          <cell r="A54" t="str">
            <v>DK</v>
          </cell>
          <cell r="B54" t="str">
            <v>Dánsko</v>
          </cell>
          <cell r="C54">
            <v>147537</v>
          </cell>
          <cell r="D54">
            <v>241424</v>
          </cell>
          <cell r="E54">
            <v>175956</v>
          </cell>
          <cell r="F54">
            <v>289991</v>
          </cell>
        </row>
        <row r="55">
          <cell r="A55" t="str">
            <v>DM</v>
          </cell>
          <cell r="B55" t="str">
            <v>Dominika</v>
          </cell>
          <cell r="C55">
            <v>173</v>
          </cell>
          <cell r="D55">
            <v>0</v>
          </cell>
          <cell r="E55">
            <v>47</v>
          </cell>
          <cell r="F55">
            <v>0</v>
          </cell>
        </row>
        <row r="56">
          <cell r="A56" t="str">
            <v>DO</v>
          </cell>
          <cell r="B56" t="str">
            <v>Dominikánska republika</v>
          </cell>
          <cell r="C56">
            <v>1562</v>
          </cell>
          <cell r="D56">
            <v>1358</v>
          </cell>
          <cell r="E56">
            <v>1638</v>
          </cell>
          <cell r="F56">
            <v>1874</v>
          </cell>
        </row>
        <row r="57">
          <cell r="A57" t="str">
            <v>DJ</v>
          </cell>
          <cell r="B57" t="str">
            <v>Džibutsko</v>
          </cell>
          <cell r="C57">
            <v>2238</v>
          </cell>
          <cell r="D57">
            <v>6</v>
          </cell>
          <cell r="E57">
            <v>1969</v>
          </cell>
          <cell r="F57">
            <v>0</v>
          </cell>
        </row>
        <row r="58">
          <cell r="A58" t="str">
            <v>EG</v>
          </cell>
          <cell r="B58" t="str">
            <v>Egypt</v>
          </cell>
          <cell r="C58">
            <v>25413</v>
          </cell>
          <cell r="D58">
            <v>31455</v>
          </cell>
          <cell r="E58">
            <v>32195</v>
          </cell>
          <cell r="F58">
            <v>22402</v>
          </cell>
        </row>
        <row r="59">
          <cell r="A59" t="str">
            <v>EC</v>
          </cell>
          <cell r="B59" t="str">
            <v>Ekvádor</v>
          </cell>
          <cell r="C59">
            <v>5396</v>
          </cell>
          <cell r="D59">
            <v>3272</v>
          </cell>
          <cell r="E59">
            <v>8312</v>
          </cell>
          <cell r="F59">
            <v>381</v>
          </cell>
        </row>
        <row r="60">
          <cell r="A60" t="str">
            <v>ER</v>
          </cell>
          <cell r="B60" t="str">
            <v>Eritrea</v>
          </cell>
          <cell r="C60">
            <v>1</v>
          </cell>
          <cell r="D60">
            <v>0</v>
          </cell>
          <cell r="E60">
            <v>1</v>
          </cell>
          <cell r="F60">
            <v>0</v>
          </cell>
        </row>
        <row r="61">
          <cell r="A61" t="str">
            <v>EE</v>
          </cell>
          <cell r="B61" t="str">
            <v>Estónsko</v>
          </cell>
          <cell r="C61">
            <v>10482</v>
          </cell>
          <cell r="D61">
            <v>18203</v>
          </cell>
          <cell r="E61">
            <v>10737</v>
          </cell>
          <cell r="F61">
            <v>24194</v>
          </cell>
        </row>
        <row r="62">
          <cell r="A62" t="str">
            <v>ET</v>
          </cell>
          <cell r="B62" t="str">
            <v>Etiópia</v>
          </cell>
          <cell r="C62">
            <v>1376</v>
          </cell>
          <cell r="D62">
            <v>1120</v>
          </cell>
          <cell r="E62">
            <v>3084</v>
          </cell>
          <cell r="F62">
            <v>2806</v>
          </cell>
        </row>
        <row r="63">
          <cell r="A63" t="str">
            <v>FO</v>
          </cell>
          <cell r="B63" t="str">
            <v>Faerské ostrovy</v>
          </cell>
          <cell r="C63">
            <v>28</v>
          </cell>
          <cell r="D63">
            <v>18</v>
          </cell>
          <cell r="E63">
            <v>46</v>
          </cell>
          <cell r="F63">
            <v>143</v>
          </cell>
        </row>
        <row r="64">
          <cell r="A64" t="str">
            <v>FK</v>
          </cell>
          <cell r="B64" t="str">
            <v>Falklandy</v>
          </cell>
          <cell r="C64">
            <v>50</v>
          </cell>
          <cell r="D64">
            <v>1</v>
          </cell>
          <cell r="E64">
            <v>0</v>
          </cell>
          <cell r="F64">
            <v>0</v>
          </cell>
        </row>
        <row r="65">
          <cell r="A65" t="str">
            <v>FJ</v>
          </cell>
          <cell r="B65" t="str">
            <v>Fidži</v>
          </cell>
          <cell r="C65">
            <v>3</v>
          </cell>
          <cell r="D65">
            <v>0</v>
          </cell>
          <cell r="E65">
            <v>1</v>
          </cell>
          <cell r="F65">
            <v>0</v>
          </cell>
        </row>
        <row r="66">
          <cell r="A66" t="str">
            <v>PH</v>
          </cell>
          <cell r="B66" t="str">
            <v>Filipíny</v>
          </cell>
          <cell r="C66">
            <v>18368</v>
          </cell>
          <cell r="D66">
            <v>1566</v>
          </cell>
          <cell r="E66">
            <v>14886</v>
          </cell>
          <cell r="F66">
            <v>4491</v>
          </cell>
        </row>
        <row r="67">
          <cell r="A67" t="str">
            <v>FI</v>
          </cell>
          <cell r="B67" t="str">
            <v>Fínsko</v>
          </cell>
          <cell r="C67">
            <v>87249</v>
          </cell>
          <cell r="D67">
            <v>116744</v>
          </cell>
          <cell r="E67">
            <v>84916</v>
          </cell>
          <cell r="F67">
            <v>137324</v>
          </cell>
        </row>
        <row r="68">
          <cell r="A68" t="str">
            <v>PF</v>
          </cell>
          <cell r="B68" t="str">
            <v>Francúzska Polynézia</v>
          </cell>
          <cell r="C68">
            <v>2</v>
          </cell>
          <cell r="D68">
            <v>114</v>
          </cell>
          <cell r="E68">
            <v>89</v>
          </cell>
          <cell r="F68">
            <v>123</v>
          </cell>
        </row>
        <row r="69">
          <cell r="A69" t="str">
            <v>TF</v>
          </cell>
          <cell r="B69" t="str">
            <v>Francúzske južné územia</v>
          </cell>
          <cell r="C69">
            <v>0</v>
          </cell>
          <cell r="D69">
            <v>1</v>
          </cell>
          <cell r="E69">
            <v>0</v>
          </cell>
          <cell r="F69">
            <v>30</v>
          </cell>
        </row>
        <row r="70">
          <cell r="A70" t="str">
            <v>FR</v>
          </cell>
          <cell r="B70" t="str">
            <v>Francúzsko</v>
          </cell>
          <cell r="C70">
            <v>1308904</v>
          </cell>
          <cell r="D70">
            <v>2386892</v>
          </cell>
          <cell r="E70">
            <v>1395310</v>
          </cell>
          <cell r="F70">
            <v>2715554</v>
          </cell>
        </row>
        <row r="71">
          <cell r="A71" t="str">
            <v>GA</v>
          </cell>
          <cell r="B71" t="str">
            <v>Gabon</v>
          </cell>
          <cell r="C71">
            <v>1226</v>
          </cell>
          <cell r="D71">
            <v>263</v>
          </cell>
          <cell r="E71">
            <v>66</v>
          </cell>
          <cell r="F71">
            <v>144</v>
          </cell>
        </row>
        <row r="72">
          <cell r="A72" t="str">
            <v>GM</v>
          </cell>
          <cell r="B72" t="str">
            <v>Gambia</v>
          </cell>
          <cell r="C72">
            <v>0</v>
          </cell>
          <cell r="D72">
            <v>27</v>
          </cell>
          <cell r="E72">
            <v>1</v>
          </cell>
          <cell r="F72">
            <v>123</v>
          </cell>
        </row>
        <row r="73">
          <cell r="A73" t="str">
            <v>GH</v>
          </cell>
          <cell r="B73" t="str">
            <v>Ghana</v>
          </cell>
          <cell r="C73">
            <v>3467</v>
          </cell>
          <cell r="D73">
            <v>1128</v>
          </cell>
          <cell r="E73">
            <v>859</v>
          </cell>
          <cell r="F73">
            <v>1599</v>
          </cell>
        </row>
        <row r="74">
          <cell r="A74" t="str">
            <v>GI</v>
          </cell>
          <cell r="B74" t="str">
            <v>Gibraltár</v>
          </cell>
          <cell r="C74">
            <v>49</v>
          </cell>
          <cell r="D74">
            <v>5</v>
          </cell>
          <cell r="E74">
            <v>5</v>
          </cell>
          <cell r="F74">
            <v>22</v>
          </cell>
        </row>
        <row r="75">
          <cell r="A75" t="str">
            <v>GR</v>
          </cell>
          <cell r="B75" t="str">
            <v>Grécko</v>
          </cell>
          <cell r="C75">
            <v>70557</v>
          </cell>
          <cell r="D75">
            <v>128016</v>
          </cell>
          <cell r="E75">
            <v>68800</v>
          </cell>
          <cell r="F75">
            <v>117072</v>
          </cell>
        </row>
        <row r="76">
          <cell r="A76" t="str">
            <v>GD</v>
          </cell>
          <cell r="B76" t="str">
            <v>Grenada</v>
          </cell>
          <cell r="C76">
            <v>91</v>
          </cell>
          <cell r="D76">
            <v>22</v>
          </cell>
          <cell r="E76">
            <v>24</v>
          </cell>
          <cell r="F76">
            <v>26</v>
          </cell>
        </row>
        <row r="77">
          <cell r="A77" t="str">
            <v>GL</v>
          </cell>
          <cell r="B77" t="str">
            <v>Grónsko</v>
          </cell>
          <cell r="C77">
            <v>42</v>
          </cell>
          <cell r="D77">
            <v>0</v>
          </cell>
          <cell r="E77">
            <v>40</v>
          </cell>
          <cell r="F77">
            <v>164</v>
          </cell>
        </row>
        <row r="78">
          <cell r="A78" t="str">
            <v>GE</v>
          </cell>
          <cell r="B78" t="str">
            <v>Gruzínsko</v>
          </cell>
          <cell r="C78">
            <v>857</v>
          </cell>
          <cell r="D78">
            <v>2973</v>
          </cell>
          <cell r="E78">
            <v>1569</v>
          </cell>
          <cell r="F78">
            <v>4535</v>
          </cell>
        </row>
        <row r="79">
          <cell r="A79" t="str">
            <v>GU</v>
          </cell>
          <cell r="B79" t="str">
            <v>Guam</v>
          </cell>
          <cell r="C79">
            <v>1</v>
          </cell>
          <cell r="D79">
            <v>0</v>
          </cell>
          <cell r="E79">
            <v>4</v>
          </cell>
          <cell r="F79">
            <v>5</v>
          </cell>
        </row>
        <row r="80">
          <cell r="A80" t="str">
            <v>GT</v>
          </cell>
          <cell r="B80" t="str">
            <v>Guatemala</v>
          </cell>
          <cell r="C80">
            <v>84</v>
          </cell>
          <cell r="D80">
            <v>2852</v>
          </cell>
          <cell r="E80">
            <v>89</v>
          </cell>
          <cell r="F80">
            <v>3359</v>
          </cell>
        </row>
        <row r="81">
          <cell r="A81" t="str">
            <v>GN</v>
          </cell>
          <cell r="B81" t="str">
            <v>Guinea</v>
          </cell>
          <cell r="C81">
            <v>6</v>
          </cell>
          <cell r="D81">
            <v>26</v>
          </cell>
          <cell r="E81">
            <v>0</v>
          </cell>
          <cell r="F81">
            <v>25</v>
          </cell>
        </row>
        <row r="82">
          <cell r="A82" t="str">
            <v>GW</v>
          </cell>
          <cell r="B82" t="str">
            <v>Guinea-Bissau</v>
          </cell>
          <cell r="C82">
            <v>0</v>
          </cell>
          <cell r="D82">
            <v>5</v>
          </cell>
          <cell r="E82">
            <v>0</v>
          </cell>
          <cell r="F82">
            <v>0</v>
          </cell>
        </row>
        <row r="83">
          <cell r="A83" t="str">
            <v>GY</v>
          </cell>
          <cell r="B83" t="str">
            <v>Guyana</v>
          </cell>
          <cell r="C83">
            <v>3</v>
          </cell>
          <cell r="D83">
            <v>68</v>
          </cell>
          <cell r="E83">
            <v>5</v>
          </cell>
          <cell r="F83">
            <v>36</v>
          </cell>
        </row>
        <row r="84">
          <cell r="A84" t="str">
            <v>HT</v>
          </cell>
          <cell r="B84" t="str">
            <v>Haiti</v>
          </cell>
          <cell r="C84">
            <v>56</v>
          </cell>
          <cell r="D84">
            <v>565</v>
          </cell>
          <cell r="E84">
            <v>12</v>
          </cell>
          <cell r="F84">
            <v>1416</v>
          </cell>
        </row>
        <row r="85">
          <cell r="A85" t="str">
            <v>HM</v>
          </cell>
          <cell r="B85" t="str">
            <v>Heardov ostrov</v>
          </cell>
          <cell r="C85">
            <v>0</v>
          </cell>
          <cell r="D85">
            <v>0</v>
          </cell>
          <cell r="E85">
            <v>44</v>
          </cell>
          <cell r="F85">
            <v>0</v>
          </cell>
        </row>
        <row r="86">
          <cell r="A86" t="str">
            <v>AN</v>
          </cell>
          <cell r="B86" t="str">
            <v>Holandské Antily</v>
          </cell>
          <cell r="C86">
            <v>2284</v>
          </cell>
          <cell r="D86">
            <v>207</v>
          </cell>
          <cell r="E86">
            <v>0</v>
          </cell>
          <cell r="F86">
            <v>133</v>
          </cell>
        </row>
        <row r="87">
          <cell r="A87" t="str">
            <v>NL</v>
          </cell>
          <cell r="B87" t="str">
            <v>Holandsko</v>
          </cell>
          <cell r="C87">
            <v>356831</v>
          </cell>
          <cell r="D87">
            <v>1001496</v>
          </cell>
          <cell r="E87">
            <v>439571</v>
          </cell>
          <cell r="F87">
            <v>1058459</v>
          </cell>
        </row>
        <row r="88">
          <cell r="A88" t="str">
            <v>HN</v>
          </cell>
          <cell r="B88" t="str">
            <v>Honduras</v>
          </cell>
          <cell r="C88">
            <v>614</v>
          </cell>
          <cell r="D88">
            <v>690</v>
          </cell>
          <cell r="E88">
            <v>721</v>
          </cell>
          <cell r="F88">
            <v>541</v>
          </cell>
        </row>
        <row r="89">
          <cell r="A89" t="str">
            <v>HK</v>
          </cell>
          <cell r="B89" t="str">
            <v>Hongkong</v>
          </cell>
          <cell r="C89">
            <v>25669</v>
          </cell>
          <cell r="D89">
            <v>27326</v>
          </cell>
          <cell r="E89">
            <v>24775</v>
          </cell>
          <cell r="F89">
            <v>35517</v>
          </cell>
        </row>
        <row r="90">
          <cell r="A90" t="str">
            <v>HR</v>
          </cell>
          <cell r="B90" t="str">
            <v>Chorvátsko</v>
          </cell>
          <cell r="C90">
            <v>43444</v>
          </cell>
          <cell r="D90">
            <v>133039</v>
          </cell>
          <cell r="E90">
            <v>63446</v>
          </cell>
          <cell r="F90">
            <v>147848</v>
          </cell>
        </row>
        <row r="91">
          <cell r="A91" t="str">
            <v>IN</v>
          </cell>
          <cell r="B91" t="str">
            <v>India</v>
          </cell>
          <cell r="C91">
            <v>116602</v>
          </cell>
          <cell r="D91">
            <v>51494</v>
          </cell>
          <cell r="E91">
            <v>154739</v>
          </cell>
          <cell r="F91">
            <v>53523</v>
          </cell>
        </row>
        <row r="92">
          <cell r="A92" t="str">
            <v>ID</v>
          </cell>
          <cell r="B92" t="str">
            <v>Indonézia</v>
          </cell>
          <cell r="C92">
            <v>101455</v>
          </cell>
          <cell r="D92">
            <v>7409</v>
          </cell>
          <cell r="E92">
            <v>107711</v>
          </cell>
          <cell r="F92">
            <v>7130</v>
          </cell>
        </row>
        <row r="93">
          <cell r="A93" t="str">
            <v>IQ</v>
          </cell>
          <cell r="B93" t="str">
            <v>Irak</v>
          </cell>
          <cell r="C93">
            <v>1</v>
          </cell>
          <cell r="D93">
            <v>1261</v>
          </cell>
          <cell r="E93">
            <v>11</v>
          </cell>
          <cell r="F93">
            <v>3986</v>
          </cell>
        </row>
        <row r="94">
          <cell r="A94" t="str">
            <v>IR</v>
          </cell>
          <cell r="B94" t="str">
            <v>Irán</v>
          </cell>
          <cell r="C94">
            <v>2905</v>
          </cell>
          <cell r="D94">
            <v>8793</v>
          </cell>
          <cell r="E94">
            <v>2085</v>
          </cell>
          <cell r="F94">
            <v>7767</v>
          </cell>
        </row>
        <row r="95">
          <cell r="A95" t="str">
            <v>IE</v>
          </cell>
          <cell r="B95" t="str">
            <v>Írsko</v>
          </cell>
          <cell r="C95">
            <v>95952</v>
          </cell>
          <cell r="D95">
            <v>31162</v>
          </cell>
          <cell r="E95">
            <v>116639</v>
          </cell>
          <cell r="F95">
            <v>46791</v>
          </cell>
        </row>
        <row r="96">
          <cell r="A96" t="str">
            <v>IS</v>
          </cell>
          <cell r="B96" t="str">
            <v>Island</v>
          </cell>
          <cell r="C96">
            <v>8614</v>
          </cell>
          <cell r="D96">
            <v>1041</v>
          </cell>
          <cell r="E96">
            <v>6591</v>
          </cell>
          <cell r="F96">
            <v>5262</v>
          </cell>
        </row>
        <row r="97">
          <cell r="A97" t="str">
            <v>IL</v>
          </cell>
          <cell r="B97" t="str">
            <v>Izrael</v>
          </cell>
          <cell r="C97">
            <v>24008</v>
          </cell>
          <cell r="D97">
            <v>35158</v>
          </cell>
          <cell r="E97">
            <v>45035</v>
          </cell>
          <cell r="F97">
            <v>40512</v>
          </cell>
        </row>
        <row r="98">
          <cell r="A98" t="str">
            <v>JM</v>
          </cell>
          <cell r="B98" t="str">
            <v>Jamajka</v>
          </cell>
          <cell r="C98">
            <v>460</v>
          </cell>
          <cell r="D98">
            <v>802</v>
          </cell>
          <cell r="E98">
            <v>14656</v>
          </cell>
          <cell r="F98">
            <v>1709</v>
          </cell>
        </row>
        <row r="99">
          <cell r="A99" t="str">
            <v>JP</v>
          </cell>
          <cell r="B99" t="str">
            <v>Japonsko</v>
          </cell>
          <cell r="C99">
            <v>548857</v>
          </cell>
          <cell r="D99">
            <v>29279</v>
          </cell>
          <cell r="E99">
            <v>586532</v>
          </cell>
          <cell r="F99">
            <v>44018</v>
          </cell>
        </row>
        <row r="100">
          <cell r="A100" t="str">
            <v>YE</v>
          </cell>
          <cell r="B100" t="str">
            <v>Jemen</v>
          </cell>
          <cell r="C100">
            <v>0</v>
          </cell>
          <cell r="D100">
            <v>333</v>
          </cell>
          <cell r="E100">
            <v>0</v>
          </cell>
          <cell r="F100">
            <v>336</v>
          </cell>
        </row>
        <row r="101">
          <cell r="A101" t="str">
            <v>JO</v>
          </cell>
          <cell r="B101" t="str">
            <v>Jordánsko</v>
          </cell>
          <cell r="C101">
            <v>1532</v>
          </cell>
          <cell r="D101">
            <v>2596</v>
          </cell>
          <cell r="E101">
            <v>1233</v>
          </cell>
          <cell r="F101">
            <v>3149</v>
          </cell>
        </row>
        <row r="102">
          <cell r="A102" t="str">
            <v>ZA</v>
          </cell>
          <cell r="B102" t="str">
            <v>Južná Afrika</v>
          </cell>
          <cell r="C102">
            <v>13693</v>
          </cell>
          <cell r="D102">
            <v>38301</v>
          </cell>
          <cell r="E102">
            <v>14788</v>
          </cell>
          <cell r="F102">
            <v>50186</v>
          </cell>
        </row>
        <row r="103">
          <cell r="A103" t="str">
            <v>KY</v>
          </cell>
          <cell r="B103" t="str">
            <v>Kajmanie ostrovy</v>
          </cell>
          <cell r="C103">
            <v>1</v>
          </cell>
          <cell r="D103">
            <v>155</v>
          </cell>
          <cell r="E103">
            <v>0</v>
          </cell>
          <cell r="F103">
            <v>59</v>
          </cell>
        </row>
        <row r="104">
          <cell r="A104" t="str">
            <v>KH</v>
          </cell>
          <cell r="B104" t="str">
            <v>Kambodža</v>
          </cell>
          <cell r="C104">
            <v>6065</v>
          </cell>
          <cell r="D104">
            <v>585</v>
          </cell>
          <cell r="E104">
            <v>11511</v>
          </cell>
          <cell r="F104">
            <v>86</v>
          </cell>
        </row>
        <row r="105">
          <cell r="A105" t="str">
            <v>CM</v>
          </cell>
          <cell r="B105" t="str">
            <v>Kamerun</v>
          </cell>
          <cell r="C105">
            <v>4043</v>
          </cell>
          <cell r="D105">
            <v>1658</v>
          </cell>
          <cell r="E105">
            <v>2085</v>
          </cell>
          <cell r="F105">
            <v>142</v>
          </cell>
        </row>
        <row r="106">
          <cell r="A106" t="str">
            <v>CA</v>
          </cell>
          <cell r="B106" t="str">
            <v>Kanada</v>
          </cell>
          <cell r="C106">
            <v>32333</v>
          </cell>
          <cell r="D106">
            <v>59282</v>
          </cell>
          <cell r="E106">
            <v>38403</v>
          </cell>
          <cell r="F106">
            <v>89592</v>
          </cell>
        </row>
        <row r="107">
          <cell r="A107" t="str">
            <v>CV</v>
          </cell>
          <cell r="B107" t="str">
            <v>Kapverdy</v>
          </cell>
          <cell r="C107">
            <v>0</v>
          </cell>
          <cell r="D107">
            <v>12</v>
          </cell>
          <cell r="E107">
            <v>5</v>
          </cell>
          <cell r="F107">
            <v>137</v>
          </cell>
        </row>
        <row r="108">
          <cell r="A108" t="str">
            <v>QA</v>
          </cell>
          <cell r="B108" t="str">
            <v>Katar</v>
          </cell>
          <cell r="C108">
            <v>297</v>
          </cell>
          <cell r="D108">
            <v>3932</v>
          </cell>
          <cell r="E108">
            <v>275</v>
          </cell>
          <cell r="F108">
            <v>6981</v>
          </cell>
        </row>
        <row r="109">
          <cell r="A109" t="str">
            <v>KZ</v>
          </cell>
          <cell r="B109" t="str">
            <v>Kazachstan</v>
          </cell>
          <cell r="C109">
            <v>14056</v>
          </cell>
          <cell r="D109">
            <v>21171</v>
          </cell>
          <cell r="E109">
            <v>16835</v>
          </cell>
          <cell r="F109">
            <v>37806</v>
          </cell>
        </row>
        <row r="110">
          <cell r="A110" t="str">
            <v>KE</v>
          </cell>
          <cell r="B110" t="str">
            <v>Keňa</v>
          </cell>
          <cell r="C110">
            <v>316</v>
          </cell>
          <cell r="D110">
            <v>2186</v>
          </cell>
          <cell r="E110">
            <v>335</v>
          </cell>
          <cell r="F110">
            <v>2413</v>
          </cell>
        </row>
        <row r="111">
          <cell r="A111" t="str">
            <v>KG</v>
          </cell>
          <cell r="B111" t="str">
            <v>Kirgizsko</v>
          </cell>
          <cell r="C111">
            <v>9</v>
          </cell>
          <cell r="D111">
            <v>1216</v>
          </cell>
          <cell r="E111">
            <v>4</v>
          </cell>
          <cell r="F111">
            <v>1284</v>
          </cell>
        </row>
        <row r="112">
          <cell r="A112" t="str">
            <v>CC</v>
          </cell>
          <cell r="B112" t="str">
            <v>Kokosové ostrovy</v>
          </cell>
          <cell r="C112">
            <v>11</v>
          </cell>
          <cell r="D112">
            <v>0</v>
          </cell>
          <cell r="E112">
            <v>19</v>
          </cell>
          <cell r="F112">
            <v>0</v>
          </cell>
        </row>
        <row r="113">
          <cell r="A113" t="str">
            <v>CO</v>
          </cell>
          <cell r="B113" t="str">
            <v>Kolumbia</v>
          </cell>
          <cell r="C113">
            <v>4552</v>
          </cell>
          <cell r="D113">
            <v>5725</v>
          </cell>
          <cell r="E113">
            <v>3966</v>
          </cell>
          <cell r="F113">
            <v>6667</v>
          </cell>
        </row>
        <row r="114">
          <cell r="A114" t="str">
            <v>KM</v>
          </cell>
          <cell r="B114" t="str">
            <v>Komory</v>
          </cell>
          <cell r="C114">
            <v>14</v>
          </cell>
          <cell r="D114">
            <v>0</v>
          </cell>
          <cell r="E114">
            <v>18</v>
          </cell>
          <cell r="F114">
            <v>32</v>
          </cell>
        </row>
        <row r="115">
          <cell r="A115" t="str">
            <v>CG</v>
          </cell>
          <cell r="B115" t="str">
            <v>Kongo</v>
          </cell>
          <cell r="C115">
            <v>31</v>
          </cell>
          <cell r="D115">
            <v>506</v>
          </cell>
          <cell r="E115">
            <v>65</v>
          </cell>
          <cell r="F115">
            <v>1164</v>
          </cell>
        </row>
        <row r="116">
          <cell r="A116" t="str">
            <v>CD</v>
          </cell>
          <cell r="B116" t="str">
            <v>Kongo (býv. Zair)</v>
          </cell>
          <cell r="C116">
            <v>59</v>
          </cell>
          <cell r="D116">
            <v>87</v>
          </cell>
          <cell r="E116">
            <v>0</v>
          </cell>
          <cell r="F116">
            <v>748</v>
          </cell>
        </row>
        <row r="117">
          <cell r="A117" t="str">
            <v>KP</v>
          </cell>
          <cell r="B117" t="str">
            <v>Kórejská ľudovodemokrat</v>
          </cell>
          <cell r="C117">
            <v>1761</v>
          </cell>
          <cell r="D117">
            <v>0</v>
          </cell>
          <cell r="E117">
            <v>1369</v>
          </cell>
          <cell r="F117">
            <v>0</v>
          </cell>
        </row>
        <row r="118">
          <cell r="A118" t="str">
            <v>KR</v>
          </cell>
          <cell r="B118" t="str">
            <v>Kórejská republika</v>
          </cell>
          <cell r="C118">
            <v>2765817</v>
          </cell>
          <cell r="D118">
            <v>64473</v>
          </cell>
          <cell r="E118">
            <v>2466755</v>
          </cell>
          <cell r="F118">
            <v>76211</v>
          </cell>
        </row>
        <row r="119">
          <cell r="A119" t="str">
            <v>CR</v>
          </cell>
          <cell r="B119" t="str">
            <v>Kostarika</v>
          </cell>
          <cell r="C119">
            <v>7102</v>
          </cell>
          <cell r="D119">
            <v>1259</v>
          </cell>
          <cell r="E119">
            <v>5954</v>
          </cell>
          <cell r="F119">
            <v>1911</v>
          </cell>
        </row>
        <row r="120">
          <cell r="A120" t="str">
            <v>CU</v>
          </cell>
          <cell r="B120" t="str">
            <v>Kuba</v>
          </cell>
          <cell r="C120">
            <v>730</v>
          </cell>
          <cell r="D120">
            <v>7958</v>
          </cell>
          <cell r="E120">
            <v>835</v>
          </cell>
          <cell r="F120">
            <v>10752</v>
          </cell>
        </row>
        <row r="121">
          <cell r="A121" t="str">
            <v>KW</v>
          </cell>
          <cell r="B121" t="str">
            <v>Kuvajt</v>
          </cell>
          <cell r="C121">
            <v>23</v>
          </cell>
          <cell r="D121">
            <v>14189</v>
          </cell>
          <cell r="E121">
            <v>604</v>
          </cell>
          <cell r="F121">
            <v>21384</v>
          </cell>
        </row>
        <row r="122">
          <cell r="A122" t="str">
            <v>LA</v>
          </cell>
          <cell r="B122" t="str">
            <v>Laos</v>
          </cell>
          <cell r="C122">
            <v>363</v>
          </cell>
          <cell r="D122">
            <v>0</v>
          </cell>
          <cell r="E122">
            <v>942</v>
          </cell>
          <cell r="F122">
            <v>34</v>
          </cell>
        </row>
        <row r="123">
          <cell r="A123" t="str">
            <v>LS</v>
          </cell>
          <cell r="B123" t="str">
            <v>Lesotho</v>
          </cell>
          <cell r="C123">
            <v>1435</v>
          </cell>
          <cell r="D123">
            <v>6</v>
          </cell>
          <cell r="E123">
            <v>1676</v>
          </cell>
          <cell r="F123">
            <v>36</v>
          </cell>
        </row>
        <row r="124">
          <cell r="A124" t="str">
            <v>LB</v>
          </cell>
          <cell r="B124" t="str">
            <v>Libanon</v>
          </cell>
          <cell r="C124">
            <v>68</v>
          </cell>
          <cell r="D124">
            <v>6756</v>
          </cell>
          <cell r="E124">
            <v>34</v>
          </cell>
          <cell r="F124">
            <v>5530</v>
          </cell>
        </row>
        <row r="125">
          <cell r="A125" t="str">
            <v>LR</v>
          </cell>
          <cell r="B125" t="str">
            <v>Libéria</v>
          </cell>
          <cell r="C125">
            <v>0</v>
          </cell>
          <cell r="D125">
            <v>0</v>
          </cell>
          <cell r="E125">
            <v>0</v>
          </cell>
          <cell r="F125">
            <v>172</v>
          </cell>
        </row>
        <row r="126">
          <cell r="A126" t="str">
            <v>LY</v>
          </cell>
          <cell r="B126" t="str">
            <v>Líbya</v>
          </cell>
          <cell r="C126">
            <v>2</v>
          </cell>
          <cell r="D126">
            <v>3432</v>
          </cell>
          <cell r="E126">
            <v>1</v>
          </cell>
          <cell r="F126">
            <v>1313</v>
          </cell>
        </row>
        <row r="127">
          <cell r="A127" t="str">
            <v>LI</v>
          </cell>
          <cell r="B127" t="str">
            <v>Lichtenštajnsko</v>
          </cell>
          <cell r="C127">
            <v>2932</v>
          </cell>
          <cell r="D127">
            <v>7324</v>
          </cell>
          <cell r="E127">
            <v>4628</v>
          </cell>
          <cell r="F127">
            <v>5951</v>
          </cell>
        </row>
        <row r="128">
          <cell r="A128" t="str">
            <v>LT</v>
          </cell>
          <cell r="B128" t="str">
            <v>Litva</v>
          </cell>
          <cell r="C128">
            <v>13513</v>
          </cell>
          <cell r="D128">
            <v>77059</v>
          </cell>
          <cell r="E128">
            <v>22825</v>
          </cell>
          <cell r="F128">
            <v>95543</v>
          </cell>
        </row>
        <row r="129">
          <cell r="A129" t="str">
            <v>LV</v>
          </cell>
          <cell r="B129" t="str">
            <v>Lotyšsko</v>
          </cell>
          <cell r="C129">
            <v>13941</v>
          </cell>
          <cell r="D129">
            <v>64063</v>
          </cell>
          <cell r="E129">
            <v>12749</v>
          </cell>
          <cell r="F129">
            <v>84087</v>
          </cell>
        </row>
        <row r="130">
          <cell r="A130" t="str">
            <v>LU</v>
          </cell>
          <cell r="B130" t="str">
            <v>Luxembursko</v>
          </cell>
          <cell r="C130">
            <v>31760</v>
          </cell>
          <cell r="D130">
            <v>37955</v>
          </cell>
          <cell r="E130">
            <v>29841</v>
          </cell>
          <cell r="F130">
            <v>74336</v>
          </cell>
        </row>
        <row r="131">
          <cell r="A131" t="str">
            <v>MO</v>
          </cell>
          <cell r="B131" t="str">
            <v>Macao</v>
          </cell>
          <cell r="C131">
            <v>389</v>
          </cell>
          <cell r="D131">
            <v>30</v>
          </cell>
          <cell r="E131">
            <v>363</v>
          </cell>
          <cell r="F131">
            <v>38</v>
          </cell>
        </row>
        <row r="132">
          <cell r="A132" t="str">
            <v>MK</v>
          </cell>
          <cell r="B132" t="str">
            <v>Macedónsko</v>
          </cell>
          <cell r="C132">
            <v>19344</v>
          </cell>
          <cell r="D132">
            <v>22532</v>
          </cell>
          <cell r="E132">
            <v>38814</v>
          </cell>
          <cell r="F132">
            <v>38429</v>
          </cell>
        </row>
        <row r="133">
          <cell r="A133" t="str">
            <v>MG</v>
          </cell>
          <cell r="B133" t="str">
            <v>Madagaskar</v>
          </cell>
          <cell r="C133">
            <v>175</v>
          </cell>
          <cell r="D133">
            <v>335</v>
          </cell>
          <cell r="E133">
            <v>130</v>
          </cell>
          <cell r="F133">
            <v>1183</v>
          </cell>
        </row>
        <row r="134">
          <cell r="A134" t="str">
            <v>HU</v>
          </cell>
          <cell r="B134" t="str">
            <v>Maďarsko</v>
          </cell>
          <cell r="C134">
            <v>1467594</v>
          </cell>
          <cell r="D134">
            <v>2257091</v>
          </cell>
          <cell r="E134">
            <v>1567474</v>
          </cell>
          <cell r="F134">
            <v>2906276</v>
          </cell>
        </row>
        <row r="135">
          <cell r="A135" t="str">
            <v>MY</v>
          </cell>
          <cell r="B135" t="str">
            <v>Malajzia</v>
          </cell>
          <cell r="C135">
            <v>163353</v>
          </cell>
          <cell r="D135">
            <v>8158</v>
          </cell>
          <cell r="E135">
            <v>157274</v>
          </cell>
          <cell r="F135">
            <v>11783</v>
          </cell>
        </row>
        <row r="136">
          <cell r="A136" t="str">
            <v>MW</v>
          </cell>
          <cell r="B136" t="str">
            <v>Malawi</v>
          </cell>
          <cell r="C136">
            <v>11</v>
          </cell>
          <cell r="D136">
            <v>1591</v>
          </cell>
          <cell r="E136">
            <v>13</v>
          </cell>
          <cell r="F136">
            <v>532</v>
          </cell>
        </row>
        <row r="137">
          <cell r="A137" t="str">
            <v>MV</v>
          </cell>
          <cell r="B137" t="str">
            <v>Maldivy</v>
          </cell>
          <cell r="C137">
            <v>48</v>
          </cell>
          <cell r="D137">
            <v>815</v>
          </cell>
          <cell r="E137">
            <v>58</v>
          </cell>
          <cell r="F137">
            <v>166</v>
          </cell>
        </row>
        <row r="138">
          <cell r="A138" t="str">
            <v>ML</v>
          </cell>
          <cell r="B138" t="str">
            <v>Mali</v>
          </cell>
          <cell r="C138">
            <v>9</v>
          </cell>
          <cell r="D138">
            <v>20</v>
          </cell>
          <cell r="E138">
            <v>7</v>
          </cell>
          <cell r="F138">
            <v>282</v>
          </cell>
        </row>
        <row r="139">
          <cell r="A139" t="str">
            <v>MT</v>
          </cell>
          <cell r="B139" t="str">
            <v>Malta</v>
          </cell>
          <cell r="C139">
            <v>2047</v>
          </cell>
          <cell r="D139">
            <v>5161</v>
          </cell>
          <cell r="E139">
            <v>4341</v>
          </cell>
          <cell r="F139">
            <v>3939</v>
          </cell>
        </row>
        <row r="140">
          <cell r="A140" t="str">
            <v>MA</v>
          </cell>
          <cell r="B140" t="str">
            <v>Maroko</v>
          </cell>
          <cell r="C140">
            <v>33258</v>
          </cell>
          <cell r="D140">
            <v>21744</v>
          </cell>
          <cell r="E140">
            <v>29078</v>
          </cell>
          <cell r="F140">
            <v>36013</v>
          </cell>
        </row>
        <row r="141">
          <cell r="A141" t="str">
            <v>MH</v>
          </cell>
          <cell r="B141" t="str">
            <v>Marshallove ostrovy</v>
          </cell>
          <cell r="C141">
            <v>0</v>
          </cell>
          <cell r="D141">
            <v>0</v>
          </cell>
          <cell r="E141">
            <v>20</v>
          </cell>
          <cell r="F141">
            <v>0</v>
          </cell>
        </row>
        <row r="142">
          <cell r="A142" t="str">
            <v>MU</v>
          </cell>
          <cell r="B142" t="str">
            <v>Maurícius</v>
          </cell>
          <cell r="C142">
            <v>352</v>
          </cell>
          <cell r="D142">
            <v>1734</v>
          </cell>
          <cell r="E142">
            <v>435</v>
          </cell>
          <cell r="F142">
            <v>188</v>
          </cell>
        </row>
        <row r="143">
          <cell r="A143" t="str">
            <v>MR</v>
          </cell>
          <cell r="B143" t="str">
            <v>Mauritánia</v>
          </cell>
          <cell r="C143">
            <v>2</v>
          </cell>
          <cell r="D143">
            <v>190</v>
          </cell>
          <cell r="E143">
            <v>2</v>
          </cell>
          <cell r="F143">
            <v>2162</v>
          </cell>
        </row>
        <row r="144">
          <cell r="A144" t="str">
            <v>UM</v>
          </cell>
          <cell r="B144" t="str">
            <v>Menšie odľahlé ostrovy</v>
          </cell>
          <cell r="C144">
            <v>507</v>
          </cell>
          <cell r="D144">
            <v>0</v>
          </cell>
          <cell r="E144">
            <v>28</v>
          </cell>
          <cell r="F144">
            <v>0</v>
          </cell>
        </row>
        <row r="145">
          <cell r="A145" t="str">
            <v>MX</v>
          </cell>
          <cell r="B145" t="str">
            <v>Mexiko</v>
          </cell>
          <cell r="C145">
            <v>47774</v>
          </cell>
          <cell r="D145">
            <v>42935</v>
          </cell>
          <cell r="E145">
            <v>43731</v>
          </cell>
          <cell r="F145">
            <v>49568</v>
          </cell>
        </row>
        <row r="146">
          <cell r="A146" t="str">
            <v>FM</v>
          </cell>
          <cell r="B146" t="str">
            <v>Mikronézia</v>
          </cell>
          <cell r="C146">
            <v>7</v>
          </cell>
          <cell r="D146">
            <v>0</v>
          </cell>
          <cell r="E146">
            <v>1</v>
          </cell>
          <cell r="F146">
            <v>0</v>
          </cell>
        </row>
        <row r="147">
          <cell r="A147" t="str">
            <v>MM</v>
          </cell>
          <cell r="B147" t="str">
            <v>Mjanmarsko</v>
          </cell>
          <cell r="C147">
            <v>363</v>
          </cell>
          <cell r="D147">
            <v>1</v>
          </cell>
          <cell r="E147">
            <v>365</v>
          </cell>
          <cell r="F147">
            <v>42</v>
          </cell>
        </row>
        <row r="148">
          <cell r="A148" t="str">
            <v>MD</v>
          </cell>
          <cell r="B148" t="str">
            <v>Moldavsko</v>
          </cell>
          <cell r="C148">
            <v>5079</v>
          </cell>
          <cell r="D148">
            <v>15618</v>
          </cell>
          <cell r="E148">
            <v>8824</v>
          </cell>
          <cell r="F148">
            <v>15161</v>
          </cell>
        </row>
        <row r="149">
          <cell r="A149" t="str">
            <v>MN</v>
          </cell>
          <cell r="B149" t="str">
            <v>Mongolsko</v>
          </cell>
          <cell r="C149">
            <v>51</v>
          </cell>
          <cell r="D149">
            <v>1134</v>
          </cell>
          <cell r="E149">
            <v>9</v>
          </cell>
          <cell r="F149">
            <v>1058</v>
          </cell>
        </row>
        <row r="150">
          <cell r="A150" t="str">
            <v>MS</v>
          </cell>
          <cell r="B150" t="str">
            <v>Montserrat</v>
          </cell>
          <cell r="C150">
            <v>0</v>
          </cell>
          <cell r="D150">
            <v>0</v>
          </cell>
          <cell r="E150">
            <v>3</v>
          </cell>
          <cell r="F150">
            <v>0</v>
          </cell>
        </row>
        <row r="151">
          <cell r="A151" t="str">
            <v>MZ</v>
          </cell>
          <cell r="B151" t="str">
            <v>Mozambik</v>
          </cell>
          <cell r="C151">
            <v>20</v>
          </cell>
          <cell r="D151">
            <v>38</v>
          </cell>
          <cell r="E151">
            <v>11</v>
          </cell>
          <cell r="F151">
            <v>189</v>
          </cell>
        </row>
        <row r="152">
          <cell r="A152" t="str">
            <v>NA</v>
          </cell>
          <cell r="B152" t="str">
            <v>Namíbia</v>
          </cell>
          <cell r="C152">
            <v>803</v>
          </cell>
          <cell r="D152">
            <v>15</v>
          </cell>
          <cell r="E152">
            <v>365</v>
          </cell>
          <cell r="F152">
            <v>818</v>
          </cell>
        </row>
        <row r="153">
          <cell r="A153" t="str">
            <v>NR</v>
          </cell>
          <cell r="B153" t="str">
            <v>Nauru</v>
          </cell>
          <cell r="C153">
            <v>1</v>
          </cell>
          <cell r="D153">
            <v>0</v>
          </cell>
          <cell r="E153">
            <v>8</v>
          </cell>
          <cell r="F153">
            <v>0</v>
          </cell>
        </row>
        <row r="154">
          <cell r="A154" t="str">
            <v>DE</v>
          </cell>
          <cell r="B154" t="str">
            <v>Nemecko</v>
          </cell>
          <cell r="C154">
            <v>5391461</v>
          </cell>
          <cell r="D154">
            <v>6687702</v>
          </cell>
          <cell r="E154">
            <v>6576107</v>
          </cell>
          <cell r="F154">
            <v>8413413</v>
          </cell>
        </row>
        <row r="155">
          <cell r="A155" t="str">
            <v>NP</v>
          </cell>
          <cell r="B155" t="str">
            <v>Nepál</v>
          </cell>
          <cell r="C155">
            <v>44</v>
          </cell>
          <cell r="D155">
            <v>492</v>
          </cell>
          <cell r="E155">
            <v>120</v>
          </cell>
          <cell r="F155">
            <v>464</v>
          </cell>
        </row>
        <row r="156">
          <cell r="A156" t="str">
            <v>NE</v>
          </cell>
          <cell r="B156" t="str">
            <v>Niger</v>
          </cell>
          <cell r="C156">
            <v>7</v>
          </cell>
          <cell r="D156">
            <v>126</v>
          </cell>
          <cell r="E156">
            <v>22</v>
          </cell>
          <cell r="F156">
            <v>1429</v>
          </cell>
        </row>
        <row r="157">
          <cell r="A157" t="str">
            <v>NG</v>
          </cell>
          <cell r="B157" t="str">
            <v>Nigéria</v>
          </cell>
          <cell r="C157">
            <v>288</v>
          </cell>
          <cell r="D157">
            <v>6041</v>
          </cell>
          <cell r="E157">
            <v>2979</v>
          </cell>
          <cell r="F157">
            <v>7257</v>
          </cell>
        </row>
        <row r="158">
          <cell r="A158" t="str">
            <v>NI</v>
          </cell>
          <cell r="B158" t="str">
            <v>Nikaragua</v>
          </cell>
          <cell r="C158">
            <v>53</v>
          </cell>
          <cell r="D158">
            <v>378</v>
          </cell>
          <cell r="E158">
            <v>70</v>
          </cell>
          <cell r="F158">
            <v>97</v>
          </cell>
        </row>
        <row r="159">
          <cell r="A159" t="str">
            <v>NU</v>
          </cell>
          <cell r="B159" t="str">
            <v>Niue</v>
          </cell>
          <cell r="C159">
            <v>43</v>
          </cell>
          <cell r="D159">
            <v>0</v>
          </cell>
          <cell r="E159">
            <v>1</v>
          </cell>
          <cell r="F159">
            <v>0</v>
          </cell>
        </row>
        <row r="160">
          <cell r="A160" t="str">
            <v>NF</v>
          </cell>
          <cell r="B160" t="str">
            <v>Norfolk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A161" t="str">
            <v>NO</v>
          </cell>
          <cell r="B161" t="str">
            <v>Nórsko</v>
          </cell>
          <cell r="C161">
            <v>32974</v>
          </cell>
          <cell r="D161">
            <v>89776</v>
          </cell>
          <cell r="E161">
            <v>31530</v>
          </cell>
          <cell r="F161">
            <v>101647</v>
          </cell>
        </row>
        <row r="162">
          <cell r="A162" t="str">
            <v>NC</v>
          </cell>
          <cell r="B162" t="str">
            <v>Nová Kaledónia</v>
          </cell>
          <cell r="C162">
            <v>0</v>
          </cell>
          <cell r="D162">
            <v>576</v>
          </cell>
          <cell r="E162">
            <v>49</v>
          </cell>
          <cell r="F162">
            <v>560</v>
          </cell>
        </row>
        <row r="163">
          <cell r="A163" t="str">
            <v>NZ</v>
          </cell>
          <cell r="B163" t="str">
            <v>Nový Zéland</v>
          </cell>
          <cell r="C163">
            <v>813</v>
          </cell>
          <cell r="D163">
            <v>6319</v>
          </cell>
          <cell r="E163">
            <v>745</v>
          </cell>
          <cell r="F163">
            <v>10742</v>
          </cell>
        </row>
        <row r="164">
          <cell r="A164" t="str">
            <v>PS</v>
          </cell>
          <cell r="B164" t="str">
            <v>Okupované územie Palest</v>
          </cell>
          <cell r="C164">
            <v>0</v>
          </cell>
          <cell r="D164">
            <v>392</v>
          </cell>
          <cell r="E164">
            <v>0</v>
          </cell>
          <cell r="F164">
            <v>543</v>
          </cell>
        </row>
        <row r="165">
          <cell r="A165" t="str">
            <v>OM</v>
          </cell>
          <cell r="B165" t="str">
            <v>Omán</v>
          </cell>
          <cell r="C165">
            <v>75</v>
          </cell>
          <cell r="D165">
            <v>5476</v>
          </cell>
          <cell r="E165">
            <v>46</v>
          </cell>
          <cell r="F165">
            <v>7247</v>
          </cell>
        </row>
        <row r="166">
          <cell r="A166" t="str">
            <v>PK</v>
          </cell>
          <cell r="B166" t="str">
            <v>Pakistan</v>
          </cell>
          <cell r="C166">
            <v>16060</v>
          </cell>
          <cell r="D166">
            <v>8344</v>
          </cell>
          <cell r="E166">
            <v>30077</v>
          </cell>
          <cell r="F166">
            <v>6440</v>
          </cell>
        </row>
        <row r="167">
          <cell r="A167" t="str">
            <v>PA</v>
          </cell>
          <cell r="B167" t="str">
            <v>Panama</v>
          </cell>
          <cell r="C167">
            <v>1817</v>
          </cell>
          <cell r="D167">
            <v>624</v>
          </cell>
          <cell r="E167">
            <v>1059</v>
          </cell>
          <cell r="F167">
            <v>187</v>
          </cell>
        </row>
        <row r="168">
          <cell r="A168" t="str">
            <v>PG</v>
          </cell>
          <cell r="B168" t="str">
            <v>Papua-Nová Guinea</v>
          </cell>
          <cell r="C168">
            <v>0</v>
          </cell>
          <cell r="D168">
            <v>17</v>
          </cell>
          <cell r="E168">
            <v>1</v>
          </cell>
          <cell r="F168">
            <v>1</v>
          </cell>
        </row>
        <row r="169">
          <cell r="A169" t="str">
            <v>PY</v>
          </cell>
          <cell r="B169" t="str">
            <v>Paraguaj</v>
          </cell>
          <cell r="C169">
            <v>86</v>
          </cell>
          <cell r="D169">
            <v>2022</v>
          </cell>
          <cell r="E169">
            <v>132</v>
          </cell>
          <cell r="F169">
            <v>2399</v>
          </cell>
        </row>
        <row r="170">
          <cell r="A170" t="str">
            <v>PE</v>
          </cell>
          <cell r="B170" t="str">
            <v>Peru</v>
          </cell>
          <cell r="C170">
            <v>22153</v>
          </cell>
          <cell r="D170">
            <v>3036</v>
          </cell>
          <cell r="E170">
            <v>33401</v>
          </cell>
          <cell r="F170">
            <v>6131</v>
          </cell>
        </row>
        <row r="171">
          <cell r="A171" t="str">
            <v>PN</v>
          </cell>
          <cell r="B171" t="str">
            <v>Pitcairnove ostrovy</v>
          </cell>
          <cell r="C171">
            <v>2</v>
          </cell>
          <cell r="D171">
            <v>0</v>
          </cell>
          <cell r="E171">
            <v>8</v>
          </cell>
          <cell r="F171">
            <v>0</v>
          </cell>
        </row>
        <row r="172">
          <cell r="A172" t="str">
            <v>CI</v>
          </cell>
          <cell r="B172" t="str">
            <v>Pobrežie Slonoviny</v>
          </cell>
          <cell r="C172">
            <v>6330</v>
          </cell>
          <cell r="D172">
            <v>318</v>
          </cell>
          <cell r="E172">
            <v>2337</v>
          </cell>
          <cell r="F172">
            <v>1140</v>
          </cell>
        </row>
        <row r="173">
          <cell r="A173" t="str">
            <v>PL</v>
          </cell>
          <cell r="B173" t="str">
            <v>Poľsko</v>
          </cell>
          <cell r="C173">
            <v>1397609</v>
          </cell>
          <cell r="D173">
            <v>2510048</v>
          </cell>
          <cell r="E173">
            <v>1672721</v>
          </cell>
          <cell r="F173">
            <v>2986895</v>
          </cell>
        </row>
        <row r="174">
          <cell r="A174" t="str">
            <v>PT</v>
          </cell>
          <cell r="B174" t="str">
            <v>Portugalsko</v>
          </cell>
          <cell r="C174">
            <v>58958</v>
          </cell>
          <cell r="D174">
            <v>105834</v>
          </cell>
          <cell r="E174">
            <v>79521</v>
          </cell>
          <cell r="F174">
            <v>111077</v>
          </cell>
        </row>
        <row r="175">
          <cell r="A175" t="str">
            <v>AT</v>
          </cell>
          <cell r="B175" t="str">
            <v>Rakúsko</v>
          </cell>
          <cell r="C175">
            <v>894167</v>
          </cell>
          <cell r="D175">
            <v>2311126</v>
          </cell>
          <cell r="E175">
            <v>924512</v>
          </cell>
          <cell r="F175">
            <v>2959591</v>
          </cell>
        </row>
        <row r="176">
          <cell r="A176" t="str">
            <v>GQ</v>
          </cell>
          <cell r="B176" t="str">
            <v>Rovníková Guinea</v>
          </cell>
          <cell r="C176">
            <v>3</v>
          </cell>
          <cell r="D176">
            <v>22</v>
          </cell>
          <cell r="E176">
            <v>0</v>
          </cell>
          <cell r="F176">
            <v>18</v>
          </cell>
        </row>
        <row r="177">
          <cell r="A177" t="str">
            <v>RO</v>
          </cell>
          <cell r="B177" t="str">
            <v>Rumunsko</v>
          </cell>
          <cell r="C177">
            <v>220468</v>
          </cell>
          <cell r="D177">
            <v>600430</v>
          </cell>
          <cell r="E177">
            <v>348306</v>
          </cell>
          <cell r="F177">
            <v>773021</v>
          </cell>
        </row>
        <row r="178">
          <cell r="A178" t="str">
            <v>RU</v>
          </cell>
          <cell r="B178" t="str">
            <v>Rusko</v>
          </cell>
          <cell r="C178">
            <v>3321464</v>
          </cell>
          <cell r="D178">
            <v>1390594</v>
          </cell>
          <cell r="E178">
            <v>4546137</v>
          </cell>
          <cell r="F178">
            <v>1456905</v>
          </cell>
        </row>
        <row r="179">
          <cell r="A179" t="str">
            <v>RW</v>
          </cell>
          <cell r="B179" t="str">
            <v>Rwanda</v>
          </cell>
          <cell r="C179">
            <v>25</v>
          </cell>
          <cell r="D179">
            <v>89</v>
          </cell>
          <cell r="E179">
            <v>5</v>
          </cell>
          <cell r="F179">
            <v>148</v>
          </cell>
        </row>
        <row r="180">
          <cell r="A180" t="str">
            <v>PM</v>
          </cell>
          <cell r="B180" t="str">
            <v>Saint Pierre a Miquelon</v>
          </cell>
          <cell r="C180">
            <v>105</v>
          </cell>
          <cell r="D180">
            <v>0</v>
          </cell>
          <cell r="E180">
            <v>22</v>
          </cell>
          <cell r="F180">
            <v>0</v>
          </cell>
        </row>
        <row r="181">
          <cell r="A181" t="str">
            <v>SV</v>
          </cell>
          <cell r="B181" t="str">
            <v>Salvádor</v>
          </cell>
          <cell r="C181">
            <v>573</v>
          </cell>
          <cell r="D181">
            <v>202</v>
          </cell>
          <cell r="E181">
            <v>119</v>
          </cell>
          <cell r="F181">
            <v>10</v>
          </cell>
        </row>
        <row r="182">
          <cell r="A182" t="str">
            <v>SM</v>
          </cell>
          <cell r="B182" t="str">
            <v>San Maríno</v>
          </cell>
          <cell r="C182">
            <v>209</v>
          </cell>
          <cell r="D182">
            <v>6712</v>
          </cell>
          <cell r="E182">
            <v>222</v>
          </cell>
          <cell r="F182">
            <v>11853</v>
          </cell>
        </row>
        <row r="183">
          <cell r="A183" t="str">
            <v>SA</v>
          </cell>
          <cell r="B183" t="str">
            <v>Saudská Arábia</v>
          </cell>
          <cell r="C183">
            <v>1817</v>
          </cell>
          <cell r="D183">
            <v>22687</v>
          </cell>
          <cell r="E183">
            <v>2238</v>
          </cell>
          <cell r="F183">
            <v>30749</v>
          </cell>
        </row>
        <row r="184">
          <cell r="A184" t="str">
            <v>SN</v>
          </cell>
          <cell r="B184" t="str">
            <v>Senegal</v>
          </cell>
          <cell r="C184">
            <v>51</v>
          </cell>
          <cell r="D184">
            <v>771</v>
          </cell>
          <cell r="E184">
            <v>47</v>
          </cell>
          <cell r="F184">
            <v>2919</v>
          </cell>
        </row>
        <row r="185">
          <cell r="A185" t="str">
            <v>MP</v>
          </cell>
          <cell r="B185" t="str">
            <v>Severné Mariány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SC</v>
          </cell>
          <cell r="B186" t="str">
            <v>Seychely</v>
          </cell>
          <cell r="C186">
            <v>33</v>
          </cell>
          <cell r="D186">
            <v>23</v>
          </cell>
          <cell r="E186">
            <v>145</v>
          </cell>
          <cell r="F186">
            <v>993</v>
          </cell>
        </row>
        <row r="187">
          <cell r="A187" t="str">
            <v>SL</v>
          </cell>
          <cell r="B187" t="str">
            <v>Sierra Leone</v>
          </cell>
          <cell r="C187">
            <v>281</v>
          </cell>
          <cell r="D187">
            <v>12</v>
          </cell>
          <cell r="E187">
            <v>1130</v>
          </cell>
          <cell r="F187">
            <v>69</v>
          </cell>
        </row>
        <row r="188">
          <cell r="A188" t="str">
            <v>SG</v>
          </cell>
          <cell r="B188" t="str">
            <v>Singapur</v>
          </cell>
          <cell r="C188">
            <v>37754</v>
          </cell>
          <cell r="D188">
            <v>13937</v>
          </cell>
          <cell r="E188">
            <v>38154</v>
          </cell>
          <cell r="F188">
            <v>12544</v>
          </cell>
        </row>
        <row r="189">
          <cell r="A189" t="str">
            <v>SK</v>
          </cell>
          <cell r="B189" t="str">
            <v>Slovensko</v>
          </cell>
          <cell r="C189">
            <v>187366</v>
          </cell>
          <cell r="D189">
            <v>0</v>
          </cell>
          <cell r="E189">
            <v>197190</v>
          </cell>
          <cell r="F189">
            <v>0</v>
          </cell>
        </row>
        <row r="190">
          <cell r="A190" t="str">
            <v>SI</v>
          </cell>
          <cell r="B190" t="str">
            <v>Slovinsko</v>
          </cell>
          <cell r="C190">
            <v>132193</v>
          </cell>
          <cell r="D190">
            <v>252773</v>
          </cell>
          <cell r="E190">
            <v>180380</v>
          </cell>
          <cell r="F190">
            <v>302538</v>
          </cell>
        </row>
        <row r="191">
          <cell r="A191" t="str">
            <v>SO</v>
          </cell>
          <cell r="B191" t="str">
            <v>Somálsko</v>
          </cell>
          <cell r="C191">
            <v>0</v>
          </cell>
          <cell r="D191">
            <v>0</v>
          </cell>
          <cell r="E191">
            <v>7</v>
          </cell>
          <cell r="F191">
            <v>0</v>
          </cell>
        </row>
        <row r="192">
          <cell r="A192" t="str">
            <v>AE</v>
          </cell>
          <cell r="B192" t="str">
            <v>Spojené arabské emiráty</v>
          </cell>
          <cell r="C192">
            <v>1235</v>
          </cell>
          <cell r="D192">
            <v>38370</v>
          </cell>
          <cell r="E192">
            <v>7324</v>
          </cell>
          <cell r="F192">
            <v>57285</v>
          </cell>
        </row>
        <row r="193">
          <cell r="A193" t="str">
            <v>GB</v>
          </cell>
          <cell r="B193" t="str">
            <v>Británia</v>
          </cell>
          <cell r="C193">
            <v>641830</v>
          </cell>
          <cell r="D193">
            <v>1282774</v>
          </cell>
          <cell r="E193">
            <v>490379</v>
          </cell>
          <cell r="F193">
            <v>1510409</v>
          </cell>
        </row>
        <row r="194">
          <cell r="A194" t="str">
            <v>US</v>
          </cell>
          <cell r="B194" t="str">
            <v>Spojené štáty</v>
          </cell>
          <cell r="C194">
            <v>303981</v>
          </cell>
          <cell r="D194">
            <v>513595</v>
          </cell>
          <cell r="E194">
            <v>392224</v>
          </cell>
          <cell r="F194">
            <v>667129</v>
          </cell>
        </row>
        <row r="195">
          <cell r="A195" t="str">
            <v>XS</v>
          </cell>
          <cell r="B195" t="str">
            <v>Srbsko</v>
          </cell>
          <cell r="C195">
            <v>86062</v>
          </cell>
          <cell r="D195">
            <v>259520</v>
          </cell>
          <cell r="E195">
            <v>90960</v>
          </cell>
          <cell r="F195">
            <v>222912</v>
          </cell>
        </row>
        <row r="196">
          <cell r="A196" t="str">
            <v>LK</v>
          </cell>
          <cell r="B196" t="str">
            <v>Srí Lanka</v>
          </cell>
          <cell r="C196">
            <v>17280</v>
          </cell>
          <cell r="D196">
            <v>1328</v>
          </cell>
          <cell r="E196">
            <v>25138</v>
          </cell>
          <cell r="F196">
            <v>346</v>
          </cell>
        </row>
        <row r="197">
          <cell r="A197" t="str">
            <v>CF</v>
          </cell>
          <cell r="B197" t="str">
            <v>Stredoafrická republika</v>
          </cell>
          <cell r="C197">
            <v>7</v>
          </cell>
          <cell r="D197">
            <v>0</v>
          </cell>
          <cell r="E197">
            <v>5</v>
          </cell>
          <cell r="F197">
            <v>1186</v>
          </cell>
        </row>
        <row r="198">
          <cell r="A198" t="str">
            <v>SD</v>
          </cell>
          <cell r="B198" t="str">
            <v>Sudán</v>
          </cell>
          <cell r="C198">
            <v>1</v>
          </cell>
          <cell r="D198">
            <v>1588</v>
          </cell>
          <cell r="E198">
            <v>6</v>
          </cell>
          <cell r="F198">
            <v>1520</v>
          </cell>
        </row>
        <row r="199">
          <cell r="A199" t="str">
            <v>SR</v>
          </cell>
          <cell r="B199" t="str">
            <v>Surinam</v>
          </cell>
          <cell r="C199">
            <v>1674</v>
          </cell>
          <cell r="D199">
            <v>116</v>
          </cell>
          <cell r="E199">
            <v>1737</v>
          </cell>
          <cell r="F199">
            <v>140</v>
          </cell>
        </row>
        <row r="200">
          <cell r="A200" t="str">
            <v>SZ</v>
          </cell>
          <cell r="B200" t="str">
            <v>Svazijsko</v>
          </cell>
          <cell r="C200">
            <v>211</v>
          </cell>
          <cell r="D200">
            <v>5</v>
          </cell>
          <cell r="E200">
            <v>425</v>
          </cell>
          <cell r="F200">
            <v>12</v>
          </cell>
        </row>
        <row r="201">
          <cell r="A201" t="str">
            <v>SH</v>
          </cell>
          <cell r="B201" t="str">
            <v>Svätá Helena</v>
          </cell>
          <cell r="C201">
            <v>9</v>
          </cell>
          <cell r="D201">
            <v>0</v>
          </cell>
          <cell r="E201">
            <v>38</v>
          </cell>
          <cell r="F201">
            <v>0</v>
          </cell>
        </row>
        <row r="202">
          <cell r="A202" t="str">
            <v>LC</v>
          </cell>
          <cell r="B202" t="str">
            <v>Svätá Lucia</v>
          </cell>
          <cell r="C202">
            <v>0</v>
          </cell>
          <cell r="D202">
            <v>117</v>
          </cell>
          <cell r="E202">
            <v>0</v>
          </cell>
          <cell r="F202">
            <v>1</v>
          </cell>
        </row>
        <row r="203">
          <cell r="A203" t="str">
            <v>KN</v>
          </cell>
          <cell r="B203" t="str">
            <v>Svätý Krištof</v>
          </cell>
          <cell r="C203">
            <v>7</v>
          </cell>
          <cell r="D203">
            <v>0</v>
          </cell>
          <cell r="E203">
            <v>26</v>
          </cell>
          <cell r="F203">
            <v>0</v>
          </cell>
        </row>
        <row r="204">
          <cell r="A204" t="str">
            <v>ST</v>
          </cell>
          <cell r="B204" t="str">
            <v>Svätý Tomáš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VC</v>
          </cell>
          <cell r="B205" t="str">
            <v>Svätý Vincent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A206" t="str">
            <v>SY</v>
          </cell>
          <cell r="B206" t="str">
            <v>Sýria</v>
          </cell>
          <cell r="C206">
            <v>794</v>
          </cell>
          <cell r="D206">
            <v>4470</v>
          </cell>
          <cell r="E206">
            <v>666</v>
          </cell>
          <cell r="F206">
            <v>3510</v>
          </cell>
        </row>
        <row r="207">
          <cell r="A207" t="str">
            <v>SB</v>
          </cell>
          <cell r="B207" t="str">
            <v>Šalamúnove ostrovy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ES</v>
          </cell>
          <cell r="B208" t="str">
            <v>Španielsko</v>
          </cell>
          <cell r="C208">
            <v>346718</v>
          </cell>
          <cell r="D208">
            <v>909782</v>
          </cell>
          <cell r="E208">
            <v>433743</v>
          </cell>
          <cell r="F208">
            <v>910483</v>
          </cell>
        </row>
        <row r="209">
          <cell r="A209" t="str">
            <v>CH</v>
          </cell>
          <cell r="B209" t="str">
            <v>Švajčiarsko</v>
          </cell>
          <cell r="C209">
            <v>206729</v>
          </cell>
          <cell r="D209">
            <v>342450</v>
          </cell>
          <cell r="E209">
            <v>224474</v>
          </cell>
          <cell r="F209">
            <v>400020</v>
          </cell>
        </row>
        <row r="210">
          <cell r="A210" t="str">
            <v>SE</v>
          </cell>
          <cell r="B210" t="str">
            <v>Švédsko</v>
          </cell>
          <cell r="C210">
            <v>183586</v>
          </cell>
          <cell r="D210">
            <v>635257</v>
          </cell>
          <cell r="E210">
            <v>223112</v>
          </cell>
          <cell r="F210">
            <v>720376</v>
          </cell>
        </row>
        <row r="211">
          <cell r="A211" t="str">
            <v>TJ</v>
          </cell>
          <cell r="B211" t="str">
            <v>Tadžikistan</v>
          </cell>
          <cell r="C211">
            <v>2</v>
          </cell>
          <cell r="D211">
            <v>750</v>
          </cell>
          <cell r="E211">
            <v>2</v>
          </cell>
          <cell r="F211">
            <v>358</v>
          </cell>
        </row>
        <row r="212">
          <cell r="A212" t="str">
            <v>TW</v>
          </cell>
          <cell r="B212" t="str">
            <v>Taiwan</v>
          </cell>
          <cell r="C212">
            <v>507801</v>
          </cell>
          <cell r="D212">
            <v>13160</v>
          </cell>
          <cell r="E212">
            <v>580784</v>
          </cell>
          <cell r="F212">
            <v>17270</v>
          </cell>
        </row>
        <row r="213">
          <cell r="A213" t="str">
            <v>IT</v>
          </cell>
          <cell r="B213" t="str">
            <v>Taliansko</v>
          </cell>
          <cell r="C213">
            <v>1145150</v>
          </cell>
          <cell r="D213">
            <v>1957582</v>
          </cell>
          <cell r="E213">
            <v>1356575</v>
          </cell>
          <cell r="F213">
            <v>2074032</v>
          </cell>
        </row>
        <row r="214">
          <cell r="A214" t="str">
            <v>TZ</v>
          </cell>
          <cell r="B214" t="str">
            <v>Tanzánia</v>
          </cell>
          <cell r="C214">
            <v>46</v>
          </cell>
          <cell r="D214">
            <v>242</v>
          </cell>
          <cell r="E214">
            <v>94</v>
          </cell>
          <cell r="F214">
            <v>423</v>
          </cell>
        </row>
        <row r="215">
          <cell r="A215" t="str">
            <v>TH</v>
          </cell>
          <cell r="B215" t="str">
            <v>Thajsko</v>
          </cell>
          <cell r="C215">
            <v>110993</v>
          </cell>
          <cell r="D215">
            <v>16037</v>
          </cell>
          <cell r="E215">
            <v>116615</v>
          </cell>
          <cell r="F215">
            <v>13189</v>
          </cell>
        </row>
        <row r="216">
          <cell r="A216" t="str">
            <v>TG</v>
          </cell>
          <cell r="B216" t="str">
            <v>Togo</v>
          </cell>
          <cell r="C216">
            <v>0</v>
          </cell>
          <cell r="D216">
            <v>335</v>
          </cell>
          <cell r="E216">
            <v>5</v>
          </cell>
          <cell r="F216">
            <v>963</v>
          </cell>
        </row>
        <row r="217">
          <cell r="A217" t="str">
            <v>TK</v>
          </cell>
          <cell r="B217" t="str">
            <v>Tokelau</v>
          </cell>
          <cell r="C217">
            <v>0</v>
          </cell>
          <cell r="D217">
            <v>0</v>
          </cell>
          <cell r="E217">
            <v>5</v>
          </cell>
          <cell r="F217">
            <v>0</v>
          </cell>
        </row>
        <row r="218">
          <cell r="A218" t="str">
            <v>TT</v>
          </cell>
          <cell r="B218" t="str">
            <v>Trinidad a Tobago</v>
          </cell>
          <cell r="C218">
            <v>13</v>
          </cell>
          <cell r="D218">
            <v>164</v>
          </cell>
          <cell r="E218">
            <v>10</v>
          </cell>
          <cell r="F218">
            <v>614</v>
          </cell>
        </row>
        <row r="219">
          <cell r="A219" t="str">
            <v>TN</v>
          </cell>
          <cell r="B219" t="str">
            <v>Tunisko</v>
          </cell>
          <cell r="C219">
            <v>73536</v>
          </cell>
          <cell r="D219">
            <v>26643</v>
          </cell>
          <cell r="E219">
            <v>81372</v>
          </cell>
          <cell r="F219">
            <v>9633</v>
          </cell>
        </row>
        <row r="220">
          <cell r="A220" t="str">
            <v>TR</v>
          </cell>
          <cell r="B220" t="str">
            <v>Turecko</v>
          </cell>
          <cell r="C220">
            <v>266930</v>
          </cell>
          <cell r="D220">
            <v>633550</v>
          </cell>
          <cell r="E220">
            <v>277396</v>
          </cell>
          <cell r="F220">
            <v>594791</v>
          </cell>
        </row>
        <row r="221">
          <cell r="A221" t="str">
            <v>TM</v>
          </cell>
          <cell r="B221" t="str">
            <v>Turkménsko</v>
          </cell>
          <cell r="C221">
            <v>12</v>
          </cell>
          <cell r="D221">
            <v>1356</v>
          </cell>
          <cell r="E221">
            <v>8</v>
          </cell>
          <cell r="F221">
            <v>2030</v>
          </cell>
        </row>
        <row r="222">
          <cell r="A222" t="str">
            <v>TC</v>
          </cell>
          <cell r="B222" t="str">
            <v>Turks a Caicos</v>
          </cell>
          <cell r="C222">
            <v>564</v>
          </cell>
          <cell r="D222">
            <v>0</v>
          </cell>
          <cell r="E222">
            <v>561</v>
          </cell>
          <cell r="F222">
            <v>0</v>
          </cell>
        </row>
        <row r="223">
          <cell r="A223" t="str">
            <v>TV</v>
          </cell>
          <cell r="B223" t="str">
            <v>Tuvalu</v>
          </cell>
          <cell r="C223">
            <v>20</v>
          </cell>
          <cell r="D223">
            <v>0</v>
          </cell>
          <cell r="E223">
            <v>2</v>
          </cell>
          <cell r="F223">
            <v>0</v>
          </cell>
        </row>
        <row r="224">
          <cell r="A224" t="str">
            <v>UG</v>
          </cell>
          <cell r="B224" t="str">
            <v>Uganda</v>
          </cell>
          <cell r="C224">
            <v>45</v>
          </cell>
          <cell r="D224">
            <v>182</v>
          </cell>
          <cell r="E224">
            <v>4</v>
          </cell>
          <cell r="F224">
            <v>2697</v>
          </cell>
        </row>
        <row r="225">
          <cell r="A225" t="str">
            <v>UA</v>
          </cell>
          <cell r="B225" t="str">
            <v>Ukrajina</v>
          </cell>
          <cell r="C225">
            <v>320620</v>
          </cell>
          <cell r="D225">
            <v>250135</v>
          </cell>
          <cell r="E225">
            <v>458005</v>
          </cell>
          <cell r="F225">
            <v>339513</v>
          </cell>
        </row>
        <row r="226">
          <cell r="A226" t="str">
            <v>UY</v>
          </cell>
          <cell r="B226" t="str">
            <v>Uruguaj</v>
          </cell>
          <cell r="C226">
            <v>389</v>
          </cell>
          <cell r="D226">
            <v>2635</v>
          </cell>
          <cell r="E226">
            <v>567</v>
          </cell>
          <cell r="F226">
            <v>871</v>
          </cell>
        </row>
        <row r="227">
          <cell r="A227" t="str">
            <v>UZ</v>
          </cell>
          <cell r="B227" t="str">
            <v>Uzbekistan</v>
          </cell>
          <cell r="C227">
            <v>343</v>
          </cell>
          <cell r="D227">
            <v>5429</v>
          </cell>
          <cell r="E227">
            <v>133</v>
          </cell>
          <cell r="F227">
            <v>7459</v>
          </cell>
        </row>
        <row r="228">
          <cell r="A228" t="str">
            <v>VU</v>
          </cell>
          <cell r="B228" t="str">
            <v>Vanuatu</v>
          </cell>
          <cell r="C228">
            <v>0</v>
          </cell>
          <cell r="D228">
            <v>1</v>
          </cell>
          <cell r="E228">
            <v>16</v>
          </cell>
          <cell r="F228">
            <v>0</v>
          </cell>
        </row>
        <row r="229">
          <cell r="A229" t="str">
            <v>VA</v>
          </cell>
          <cell r="B229" t="str">
            <v>Vatikán</v>
          </cell>
          <cell r="C229">
            <v>26</v>
          </cell>
          <cell r="D229">
            <v>0</v>
          </cell>
          <cell r="E229">
            <v>7</v>
          </cell>
          <cell r="F229">
            <v>0</v>
          </cell>
        </row>
        <row r="230">
          <cell r="A230" t="str">
            <v>VE</v>
          </cell>
          <cell r="B230" t="str">
            <v>Venezuela</v>
          </cell>
          <cell r="C230">
            <v>21</v>
          </cell>
          <cell r="D230">
            <v>13646</v>
          </cell>
          <cell r="E230">
            <v>40</v>
          </cell>
          <cell r="F230">
            <v>12571</v>
          </cell>
        </row>
        <row r="231">
          <cell r="A231" t="str">
            <v>CX</v>
          </cell>
          <cell r="B231" t="str">
            <v>Vianočný ostrov</v>
          </cell>
          <cell r="C231">
            <v>1</v>
          </cell>
          <cell r="D231">
            <v>0</v>
          </cell>
          <cell r="E231">
            <v>1</v>
          </cell>
          <cell r="F231">
            <v>0</v>
          </cell>
        </row>
        <row r="232">
          <cell r="A232" t="str">
            <v>VN</v>
          </cell>
          <cell r="B232" t="str">
            <v>Vietnam</v>
          </cell>
          <cell r="C232">
            <v>114359</v>
          </cell>
          <cell r="D232">
            <v>7444</v>
          </cell>
          <cell r="E232">
            <v>151839</v>
          </cell>
          <cell r="F232">
            <v>7439</v>
          </cell>
        </row>
        <row r="233">
          <cell r="A233" t="str">
            <v>WF</v>
          </cell>
          <cell r="B233" t="str">
            <v>Wallis a Futuna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ZM</v>
          </cell>
          <cell r="B234" t="str">
            <v>Zambia</v>
          </cell>
          <cell r="C234">
            <v>7</v>
          </cell>
          <cell r="D234">
            <v>28</v>
          </cell>
          <cell r="E234">
            <v>26</v>
          </cell>
          <cell r="F234">
            <v>194</v>
          </cell>
        </row>
        <row r="235">
          <cell r="A235" t="str">
            <v>ZW</v>
          </cell>
          <cell r="B235" t="str">
            <v>Zimbabwe</v>
          </cell>
          <cell r="C235">
            <v>41</v>
          </cell>
          <cell r="D235">
            <v>65</v>
          </cell>
          <cell r="E235">
            <v>484</v>
          </cell>
          <cell r="F235">
            <v>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1" sqref="A1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479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489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0" t="s">
        <v>476</v>
      </c>
      <c r="D6" s="371"/>
      <c r="E6" s="371"/>
      <c r="F6" s="371"/>
      <c r="G6" s="372"/>
      <c r="I6" s="370" t="s">
        <v>480</v>
      </c>
      <c r="J6" s="371"/>
      <c r="K6" s="371"/>
      <c r="L6" s="371"/>
      <c r="M6" s="372"/>
      <c r="O6" s="373" t="s">
        <v>482</v>
      </c>
      <c r="P6" s="374"/>
      <c r="Q6" s="15"/>
      <c r="R6" s="192">
        <v>2011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33781971</v>
      </c>
      <c r="D10" s="219">
        <v>100</v>
      </c>
      <c r="E10" s="311">
        <v>34529287</v>
      </c>
      <c r="F10" s="219">
        <v>100</v>
      </c>
      <c r="G10" s="312">
        <v>747316</v>
      </c>
      <c r="H10" s="220"/>
      <c r="I10" s="310">
        <v>39864569</v>
      </c>
      <c r="J10" s="219">
        <v>100</v>
      </c>
      <c r="K10" s="311">
        <v>41478389</v>
      </c>
      <c r="L10" s="219">
        <v>100</v>
      </c>
      <c r="M10" s="312">
        <v>1613820</v>
      </c>
      <c r="N10" s="22"/>
      <c r="O10" s="63">
        <v>118.00545622397225</v>
      </c>
      <c r="P10" s="64">
        <v>120.1252403503148</v>
      </c>
      <c r="Q10" s="23"/>
      <c r="R10" s="313">
        <v>81342958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21925471</v>
      </c>
      <c r="D12" s="219">
        <v>64.9028767445215</v>
      </c>
      <c r="E12" s="311">
        <v>29118812</v>
      </c>
      <c r="F12" s="219">
        <v>84.33076535869391</v>
      </c>
      <c r="G12" s="312">
        <v>7193341</v>
      </c>
      <c r="H12" s="220"/>
      <c r="I12" s="310">
        <v>26097580</v>
      </c>
      <c r="J12" s="219">
        <v>65.46560179792738</v>
      </c>
      <c r="K12" s="311">
        <v>35213672</v>
      </c>
      <c r="L12" s="219">
        <v>84.89643124760704</v>
      </c>
      <c r="M12" s="312">
        <v>9116092</v>
      </c>
      <c r="N12" s="22"/>
      <c r="O12" s="63">
        <v>119.02859464227701</v>
      </c>
      <c r="P12" s="64">
        <v>120.9310050149024</v>
      </c>
      <c r="Q12" s="23"/>
      <c r="R12" s="313">
        <v>61311252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5391461</v>
      </c>
      <c r="D14" s="230">
        <v>15.959580925577137</v>
      </c>
      <c r="E14" s="319">
        <v>6687702</v>
      </c>
      <c r="F14" s="230">
        <v>19.36820183978893</v>
      </c>
      <c r="G14" s="320">
        <v>1296241</v>
      </c>
      <c r="H14" s="231"/>
      <c r="I14" s="318">
        <v>6576107</v>
      </c>
      <c r="J14" s="230">
        <v>16.49611964950631</v>
      </c>
      <c r="K14" s="319">
        <v>8413413</v>
      </c>
      <c r="L14" s="230">
        <v>20.283847089625397</v>
      </c>
      <c r="M14" s="320">
        <v>1837306</v>
      </c>
      <c r="N14" s="26"/>
      <c r="O14" s="232">
        <v>121.97263413386463</v>
      </c>
      <c r="P14" s="233">
        <v>125.80424486617376</v>
      </c>
      <c r="Q14" s="27"/>
      <c r="R14" s="321">
        <v>14989520</v>
      </c>
    </row>
    <row r="15" spans="1:18" ht="12.75">
      <c r="A15" s="10" t="s">
        <v>39</v>
      </c>
      <c r="B15" s="234" t="s">
        <v>40</v>
      </c>
      <c r="C15" s="322">
        <v>3449041</v>
      </c>
      <c r="D15" s="235">
        <v>10.209709196659958</v>
      </c>
      <c r="E15" s="323">
        <v>4738201</v>
      </c>
      <c r="F15" s="235">
        <v>13.722267129350223</v>
      </c>
      <c r="G15" s="324">
        <v>1289160</v>
      </c>
      <c r="H15" s="231"/>
      <c r="I15" s="322">
        <v>4229037</v>
      </c>
      <c r="J15" s="235">
        <v>10.608510529738826</v>
      </c>
      <c r="K15" s="323">
        <v>5902017</v>
      </c>
      <c r="L15" s="235">
        <v>14.229137491333137</v>
      </c>
      <c r="M15" s="324">
        <v>1672980</v>
      </c>
      <c r="N15" s="26"/>
      <c r="O15" s="236">
        <v>122.61486598738607</v>
      </c>
      <c r="P15" s="237">
        <v>124.56240248144812</v>
      </c>
      <c r="Q15" s="27"/>
      <c r="R15" s="325">
        <v>10131054</v>
      </c>
    </row>
    <row r="16" spans="1:18" ht="12.75">
      <c r="A16" s="10" t="s">
        <v>41</v>
      </c>
      <c r="B16" s="234" t="s">
        <v>42</v>
      </c>
      <c r="C16" s="322">
        <v>1397609</v>
      </c>
      <c r="D16" s="235">
        <v>4.137144632561552</v>
      </c>
      <c r="E16" s="323">
        <v>2510048</v>
      </c>
      <c r="F16" s="235">
        <v>7.269330525127843</v>
      </c>
      <c r="G16" s="324">
        <v>1112439</v>
      </c>
      <c r="H16" s="231"/>
      <c r="I16" s="322">
        <v>1672721</v>
      </c>
      <c r="J16" s="235">
        <v>4.1960092431953795</v>
      </c>
      <c r="K16" s="323">
        <v>2986895</v>
      </c>
      <c r="L16" s="235">
        <v>7.201087293915876</v>
      </c>
      <c r="M16" s="324">
        <v>1314174</v>
      </c>
      <c r="N16" s="26"/>
      <c r="O16" s="236">
        <v>119.6844754147977</v>
      </c>
      <c r="P16" s="237">
        <v>118.99752514692945</v>
      </c>
      <c r="Q16" s="27"/>
      <c r="R16" s="325">
        <v>4659616</v>
      </c>
    </row>
    <row r="17" spans="1:18" ht="12.75">
      <c r="A17" s="10" t="s">
        <v>13</v>
      </c>
      <c r="B17" s="234" t="s">
        <v>14</v>
      </c>
      <c r="C17" s="322">
        <v>894167</v>
      </c>
      <c r="D17" s="235">
        <v>2.6468763471497856</v>
      </c>
      <c r="E17" s="323">
        <v>2311126</v>
      </c>
      <c r="F17" s="235">
        <v>6.693234065331264</v>
      </c>
      <c r="G17" s="324">
        <v>1416959</v>
      </c>
      <c r="H17" s="231"/>
      <c r="I17" s="322">
        <v>924512</v>
      </c>
      <c r="J17" s="235">
        <v>2.31913205934824</v>
      </c>
      <c r="K17" s="323">
        <v>2959591</v>
      </c>
      <c r="L17" s="235">
        <v>7.135260243593357</v>
      </c>
      <c r="M17" s="324">
        <v>2035079</v>
      </c>
      <c r="N17" s="26"/>
      <c r="O17" s="236">
        <v>103.39366136303398</v>
      </c>
      <c r="P17" s="237">
        <v>128.05840096991682</v>
      </c>
      <c r="Q17" s="27"/>
      <c r="R17" s="325">
        <v>3884103</v>
      </c>
    </row>
    <row r="18" spans="1:18" ht="12.75">
      <c r="A18" s="10" t="s">
        <v>43</v>
      </c>
      <c r="B18" s="238" t="s">
        <v>44</v>
      </c>
      <c r="C18" s="326">
        <v>1467594</v>
      </c>
      <c r="D18" s="239">
        <v>4.3443113487960785</v>
      </c>
      <c r="E18" s="327">
        <v>2257091</v>
      </c>
      <c r="F18" s="239">
        <v>6.536743721351675</v>
      </c>
      <c r="G18" s="328">
        <v>789497</v>
      </c>
      <c r="H18" s="231"/>
      <c r="I18" s="326">
        <v>1567474</v>
      </c>
      <c r="J18" s="239">
        <v>3.9319978600546266</v>
      </c>
      <c r="K18" s="327">
        <v>2906276</v>
      </c>
      <c r="L18" s="239">
        <v>7.0067234289162</v>
      </c>
      <c r="M18" s="328">
        <v>1338802</v>
      </c>
      <c r="N18" s="26"/>
      <c r="O18" s="240">
        <v>106.80569694343258</v>
      </c>
      <c r="P18" s="241">
        <v>128.76202155783704</v>
      </c>
      <c r="Q18" s="27"/>
      <c r="R18" s="329">
        <v>4473750</v>
      </c>
    </row>
    <row r="19" spans="1:18" ht="12.75">
      <c r="A19" s="10" t="s">
        <v>15</v>
      </c>
      <c r="B19" s="229" t="s">
        <v>16</v>
      </c>
      <c r="C19" s="318">
        <v>1308904</v>
      </c>
      <c r="D19" s="230">
        <v>3.8745637428911412</v>
      </c>
      <c r="E19" s="319">
        <v>2386892</v>
      </c>
      <c r="F19" s="230">
        <v>6.91265938969432</v>
      </c>
      <c r="G19" s="320">
        <v>1077988</v>
      </c>
      <c r="H19" s="231"/>
      <c r="I19" s="318">
        <v>1395310</v>
      </c>
      <c r="J19" s="230">
        <v>3.500125637881599</v>
      </c>
      <c r="K19" s="319">
        <v>2715554</v>
      </c>
      <c r="L19" s="230">
        <v>6.546912899630697</v>
      </c>
      <c r="M19" s="320">
        <v>1320244</v>
      </c>
      <c r="N19" s="26"/>
      <c r="O19" s="232">
        <v>106.60140086667931</v>
      </c>
      <c r="P19" s="233">
        <v>113.76945416885222</v>
      </c>
      <c r="Q19" s="27"/>
      <c r="R19" s="321">
        <v>4110864</v>
      </c>
    </row>
    <row r="20" spans="1:18" ht="12.75">
      <c r="A20" s="10" t="s">
        <v>11</v>
      </c>
      <c r="B20" s="234" t="s">
        <v>12</v>
      </c>
      <c r="C20" s="322">
        <v>1145150</v>
      </c>
      <c r="D20" s="235">
        <v>3.3898258926336773</v>
      </c>
      <c r="E20" s="323">
        <v>1957582</v>
      </c>
      <c r="F20" s="235">
        <v>5.669338031798919</v>
      </c>
      <c r="G20" s="324">
        <v>812432</v>
      </c>
      <c r="H20" s="231"/>
      <c r="I20" s="322">
        <v>1356575</v>
      </c>
      <c r="J20" s="235">
        <v>3.4029591540297353</v>
      </c>
      <c r="K20" s="323">
        <v>2074032</v>
      </c>
      <c r="L20" s="235">
        <v>5.000271346121952</v>
      </c>
      <c r="M20" s="324">
        <v>717457</v>
      </c>
      <c r="N20" s="26"/>
      <c r="O20" s="236">
        <v>118.46264681482775</v>
      </c>
      <c r="P20" s="237">
        <v>105.94866524109845</v>
      </c>
      <c r="Q20" s="27"/>
      <c r="R20" s="325">
        <v>3430607</v>
      </c>
    </row>
    <row r="21" spans="1:18" ht="12.75">
      <c r="A21" s="10" t="s">
        <v>19</v>
      </c>
      <c r="B21" s="234" t="s">
        <v>20</v>
      </c>
      <c r="C21" s="322">
        <v>641830</v>
      </c>
      <c r="D21" s="235">
        <v>1.8999187466000724</v>
      </c>
      <c r="E21" s="323">
        <v>1282774</v>
      </c>
      <c r="F21" s="235">
        <v>3.7150318221166856</v>
      </c>
      <c r="G21" s="324">
        <v>640944</v>
      </c>
      <c r="H21" s="231"/>
      <c r="I21" s="322">
        <v>490379</v>
      </c>
      <c r="J21" s="235">
        <v>1.2301123837561119</v>
      </c>
      <c r="K21" s="323">
        <v>1510409</v>
      </c>
      <c r="L21" s="235">
        <v>3.6414360258784395</v>
      </c>
      <c r="M21" s="324">
        <v>1020030</v>
      </c>
      <c r="N21" s="26"/>
      <c r="O21" s="236">
        <v>76.4032531978873</v>
      </c>
      <c r="P21" s="237">
        <v>117.74552649180603</v>
      </c>
      <c r="Q21" s="27"/>
      <c r="R21" s="325">
        <v>2000788</v>
      </c>
    </row>
    <row r="22" spans="1:18" ht="12.75">
      <c r="A22" s="10" t="s">
        <v>17</v>
      </c>
      <c r="B22" s="234" t="s">
        <v>18</v>
      </c>
      <c r="C22" s="322">
        <v>356831</v>
      </c>
      <c r="D22" s="235">
        <v>1.0562764381036265</v>
      </c>
      <c r="E22" s="323">
        <v>1001496</v>
      </c>
      <c r="F22" s="235">
        <v>2.90042479012092</v>
      </c>
      <c r="G22" s="324">
        <v>644665</v>
      </c>
      <c r="H22" s="231"/>
      <c r="I22" s="322">
        <v>439571</v>
      </c>
      <c r="J22" s="235">
        <v>1.1026608615786113</v>
      </c>
      <c r="K22" s="323">
        <v>1058459</v>
      </c>
      <c r="L22" s="235">
        <v>2.5518324735321807</v>
      </c>
      <c r="M22" s="324">
        <v>618888</v>
      </c>
      <c r="N22" s="26"/>
      <c r="O22" s="236">
        <v>123.187447278964</v>
      </c>
      <c r="P22" s="237">
        <v>105.6877910645674</v>
      </c>
      <c r="Q22" s="27"/>
      <c r="R22" s="325">
        <v>1498030</v>
      </c>
    </row>
    <row r="23" spans="1:18" ht="12.75">
      <c r="A23" s="10" t="s">
        <v>21</v>
      </c>
      <c r="B23" s="238" t="s">
        <v>22</v>
      </c>
      <c r="C23" s="326">
        <v>346718</v>
      </c>
      <c r="D23" s="239">
        <v>1.026340351781132</v>
      </c>
      <c r="E23" s="327">
        <v>909782</v>
      </c>
      <c r="F23" s="239">
        <v>2.6348125867759737</v>
      </c>
      <c r="G23" s="328">
        <v>563064</v>
      </c>
      <c r="H23" s="231"/>
      <c r="I23" s="326">
        <v>433743</v>
      </c>
      <c r="J23" s="239">
        <v>1.0880413632466466</v>
      </c>
      <c r="K23" s="327">
        <v>910483</v>
      </c>
      <c r="L23" s="239">
        <v>2.1950780200262843</v>
      </c>
      <c r="M23" s="328">
        <v>476740</v>
      </c>
      <c r="N23" s="26"/>
      <c r="O23" s="240">
        <v>125.09964870586472</v>
      </c>
      <c r="P23" s="241">
        <v>100.07705142550634</v>
      </c>
      <c r="Q23" s="27"/>
      <c r="R23" s="329">
        <v>1344226</v>
      </c>
    </row>
    <row r="24" spans="2:18" ht="12.75">
      <c r="B24" s="369" t="s">
        <v>59</v>
      </c>
      <c r="C24" s="330">
        <v>220468</v>
      </c>
      <c r="D24" s="243">
        <v>0.6526202985610283</v>
      </c>
      <c r="E24" s="331">
        <v>600430</v>
      </c>
      <c r="F24" s="243">
        <v>1.7389006613429348</v>
      </c>
      <c r="G24" s="332">
        <v>379962</v>
      </c>
      <c r="H24" s="246"/>
      <c r="I24" s="330">
        <v>348306</v>
      </c>
      <c r="J24" s="243">
        <v>0.8737232302699673</v>
      </c>
      <c r="K24" s="331">
        <v>773021</v>
      </c>
      <c r="L24" s="243">
        <v>1.8636717062468362</v>
      </c>
      <c r="M24" s="332">
        <v>424715</v>
      </c>
      <c r="N24" s="26"/>
      <c r="O24" s="308">
        <v>157.98483226590707</v>
      </c>
      <c r="P24" s="309">
        <v>128.74456639408425</v>
      </c>
      <c r="Q24" s="28"/>
      <c r="R24" s="333">
        <v>1121327</v>
      </c>
    </row>
    <row r="25" spans="1:18" ht="12.75">
      <c r="A25" s="10" t="s">
        <v>25</v>
      </c>
      <c r="B25" s="234" t="s">
        <v>26</v>
      </c>
      <c r="C25" s="322">
        <v>183586</v>
      </c>
      <c r="D25" s="235">
        <v>0.5434437203205225</v>
      </c>
      <c r="E25" s="323">
        <v>635257</v>
      </c>
      <c r="F25" s="235">
        <v>1.8397628656508316</v>
      </c>
      <c r="G25" s="324">
        <v>451671</v>
      </c>
      <c r="H25" s="231"/>
      <c r="I25" s="322">
        <v>223112</v>
      </c>
      <c r="J25" s="235">
        <v>0.5596749333976243</v>
      </c>
      <c r="K25" s="323">
        <v>720376</v>
      </c>
      <c r="L25" s="235">
        <v>1.7367501905630904</v>
      </c>
      <c r="M25" s="324">
        <v>497264</v>
      </c>
      <c r="N25" s="26"/>
      <c r="O25" s="236">
        <v>121.52996415848702</v>
      </c>
      <c r="P25" s="237">
        <v>113.39914396850408</v>
      </c>
      <c r="Q25" s="27"/>
      <c r="R25" s="325">
        <v>943488</v>
      </c>
    </row>
    <row r="26" spans="1:18" ht="12.75">
      <c r="A26" s="10" t="s">
        <v>23</v>
      </c>
      <c r="B26" s="234" t="s">
        <v>24</v>
      </c>
      <c r="C26" s="322">
        <v>354821</v>
      </c>
      <c r="D26" s="235">
        <v>1.0503265188404787</v>
      </c>
      <c r="E26" s="323">
        <v>550362</v>
      </c>
      <c r="F26" s="235">
        <v>1.5938991152640944</v>
      </c>
      <c r="G26" s="324">
        <v>195541</v>
      </c>
      <c r="H26" s="231"/>
      <c r="I26" s="322">
        <v>389391</v>
      </c>
      <c r="J26" s="235">
        <v>0.9767846731266554</v>
      </c>
      <c r="K26" s="323">
        <v>698091</v>
      </c>
      <c r="L26" s="235">
        <v>1.6830234173270329</v>
      </c>
      <c r="M26" s="324">
        <v>308700</v>
      </c>
      <c r="N26" s="26"/>
      <c r="O26" s="236">
        <v>109.74294080677298</v>
      </c>
      <c r="P26" s="237">
        <v>126.84215116595985</v>
      </c>
      <c r="Q26" s="27"/>
      <c r="R26" s="325">
        <v>1087482</v>
      </c>
    </row>
    <row r="27" spans="1:18" ht="12.75">
      <c r="A27" s="10" t="s">
        <v>45</v>
      </c>
      <c r="B27" s="234" t="s">
        <v>46</v>
      </c>
      <c r="C27" s="322">
        <v>132193</v>
      </c>
      <c r="D27" s="235">
        <v>0.39131227719069445</v>
      </c>
      <c r="E27" s="323">
        <v>252773</v>
      </c>
      <c r="F27" s="235">
        <v>0.7320539228047194</v>
      </c>
      <c r="G27" s="324">
        <v>120580</v>
      </c>
      <c r="H27" s="231"/>
      <c r="I27" s="322">
        <v>180380</v>
      </c>
      <c r="J27" s="235">
        <v>0.45248200225117197</v>
      </c>
      <c r="K27" s="323">
        <v>302538</v>
      </c>
      <c r="L27" s="235">
        <v>0.7293870550276194</v>
      </c>
      <c r="M27" s="324">
        <v>122158</v>
      </c>
      <c r="N27" s="26"/>
      <c r="O27" s="236">
        <v>136.45200577942856</v>
      </c>
      <c r="P27" s="237">
        <v>119.68762486499745</v>
      </c>
      <c r="Q27" s="27"/>
      <c r="R27" s="325">
        <v>482918</v>
      </c>
    </row>
    <row r="28" spans="1:18" ht="12.75">
      <c r="A28" s="10" t="s">
        <v>27</v>
      </c>
      <c r="B28" s="238" t="s">
        <v>28</v>
      </c>
      <c r="C28" s="334">
        <v>147537</v>
      </c>
      <c r="D28" s="239">
        <v>0.4367329543915599</v>
      </c>
      <c r="E28" s="335">
        <v>241424</v>
      </c>
      <c r="F28" s="239">
        <v>0.6991861720168158</v>
      </c>
      <c r="G28" s="328">
        <v>93887</v>
      </c>
      <c r="H28" s="246"/>
      <c r="I28" s="334">
        <v>175956</v>
      </c>
      <c r="J28" s="239">
        <v>0.44138442836294056</v>
      </c>
      <c r="K28" s="335">
        <v>289991</v>
      </c>
      <c r="L28" s="239">
        <v>0.6991375677584778</v>
      </c>
      <c r="M28" s="328">
        <v>114035</v>
      </c>
      <c r="N28" s="26"/>
      <c r="O28" s="255">
        <v>119.26228674840887</v>
      </c>
      <c r="P28" s="256">
        <v>120.11688978726225</v>
      </c>
      <c r="Q28" s="28"/>
      <c r="R28" s="329">
        <v>465947</v>
      </c>
    </row>
    <row r="29" spans="2:18" ht="12.75">
      <c r="B29" s="307" t="s">
        <v>60</v>
      </c>
      <c r="C29" s="318">
        <v>54440</v>
      </c>
      <c r="D29" s="230">
        <v>0.1611510471073461</v>
      </c>
      <c r="E29" s="319">
        <v>173212</v>
      </c>
      <c r="F29" s="230">
        <v>0.50163792840553</v>
      </c>
      <c r="G29" s="320">
        <v>118772</v>
      </c>
      <c r="H29" s="231"/>
      <c r="I29" s="318">
        <v>62775</v>
      </c>
      <c r="J29" s="230">
        <v>0.15747066022462203</v>
      </c>
      <c r="K29" s="319">
        <v>259213</v>
      </c>
      <c r="L29" s="230">
        <v>0.6249350716104235</v>
      </c>
      <c r="M29" s="320">
        <v>196438</v>
      </c>
      <c r="N29" s="26"/>
      <c r="O29" s="232">
        <v>115.3104335047759</v>
      </c>
      <c r="P29" s="233">
        <v>149.65071704038982</v>
      </c>
      <c r="Q29" s="27"/>
      <c r="R29" s="321">
        <v>321988</v>
      </c>
    </row>
    <row r="30" spans="1:18" ht="12.75">
      <c r="A30" s="10" t="s">
        <v>29</v>
      </c>
      <c r="B30" s="234" t="s">
        <v>30</v>
      </c>
      <c r="C30" s="322">
        <v>87249</v>
      </c>
      <c r="D30" s="235">
        <v>0.2582708984031749</v>
      </c>
      <c r="E30" s="323">
        <v>116744</v>
      </c>
      <c r="F30" s="235">
        <v>0.3381013920154216</v>
      </c>
      <c r="G30" s="324">
        <v>29495</v>
      </c>
      <c r="H30" s="231"/>
      <c r="I30" s="322">
        <v>84916</v>
      </c>
      <c r="J30" s="235">
        <v>0.21301120802284354</v>
      </c>
      <c r="K30" s="323">
        <v>137324</v>
      </c>
      <c r="L30" s="235">
        <v>0.3310736104046857</v>
      </c>
      <c r="M30" s="324">
        <v>52408</v>
      </c>
      <c r="N30" s="26"/>
      <c r="O30" s="236">
        <v>97.32604385150546</v>
      </c>
      <c r="P30" s="237">
        <v>117.62831494552182</v>
      </c>
      <c r="Q30" s="27"/>
      <c r="R30" s="325">
        <v>222240</v>
      </c>
    </row>
    <row r="31" spans="1:18" ht="12.75">
      <c r="A31" s="10" t="s">
        <v>33</v>
      </c>
      <c r="B31" s="234" t="s">
        <v>34</v>
      </c>
      <c r="C31" s="322">
        <v>70557</v>
      </c>
      <c r="D31" s="235">
        <v>0.20885992708951176</v>
      </c>
      <c r="E31" s="323">
        <v>128016</v>
      </c>
      <c r="F31" s="235">
        <v>0.3707461437011427</v>
      </c>
      <c r="G31" s="324">
        <v>57459</v>
      </c>
      <c r="H31" s="231"/>
      <c r="I31" s="322">
        <v>68800</v>
      </c>
      <c r="J31" s="235">
        <v>0.17258433171571477</v>
      </c>
      <c r="K31" s="323">
        <v>117072</v>
      </c>
      <c r="L31" s="235">
        <v>0.28224818471132035</v>
      </c>
      <c r="M31" s="324">
        <v>48272</v>
      </c>
      <c r="N31" s="26"/>
      <c r="O31" s="236">
        <v>97.50981475969783</v>
      </c>
      <c r="P31" s="237">
        <v>91.45106861642294</v>
      </c>
      <c r="Q31" s="27"/>
      <c r="R31" s="325">
        <v>185872</v>
      </c>
    </row>
    <row r="32" spans="1:18" ht="12.75">
      <c r="A32" s="10" t="s">
        <v>35</v>
      </c>
      <c r="B32" s="234" t="s">
        <v>36</v>
      </c>
      <c r="C32" s="322">
        <v>58958</v>
      </c>
      <c r="D32" s="235">
        <v>0.17452504473466038</v>
      </c>
      <c r="E32" s="323">
        <v>105834</v>
      </c>
      <c r="F32" s="235">
        <v>0.30650502571918153</v>
      </c>
      <c r="G32" s="324">
        <v>46876</v>
      </c>
      <c r="H32" s="231"/>
      <c r="I32" s="322">
        <v>79521</v>
      </c>
      <c r="J32" s="235">
        <v>0.19947788724368246</v>
      </c>
      <c r="K32" s="323">
        <v>111077</v>
      </c>
      <c r="L32" s="235">
        <v>0.2677948750613241</v>
      </c>
      <c r="M32" s="324">
        <v>31556</v>
      </c>
      <c r="N32" s="26"/>
      <c r="O32" s="236">
        <v>134.87737033142238</v>
      </c>
      <c r="P32" s="237">
        <v>104.95398454182964</v>
      </c>
      <c r="Q32" s="27"/>
      <c r="R32" s="325">
        <v>190598</v>
      </c>
    </row>
    <row r="33" spans="1:18" ht="12.75">
      <c r="A33" s="10" t="s">
        <v>49</v>
      </c>
      <c r="B33" s="238" t="s">
        <v>50</v>
      </c>
      <c r="C33" s="326">
        <v>13513</v>
      </c>
      <c r="D33" s="239">
        <v>0.04000062636960999</v>
      </c>
      <c r="E33" s="327">
        <v>77059</v>
      </c>
      <c r="F33" s="239">
        <v>0.22316997162437788</v>
      </c>
      <c r="G33" s="328">
        <v>63546</v>
      </c>
      <c r="H33" s="231"/>
      <c r="I33" s="326">
        <v>22825</v>
      </c>
      <c r="J33" s="239">
        <v>0.057256357142604505</v>
      </c>
      <c r="K33" s="327">
        <v>95543</v>
      </c>
      <c r="L33" s="239">
        <v>0.23034404735439462</v>
      </c>
      <c r="M33" s="328">
        <v>72718</v>
      </c>
      <c r="N33" s="26"/>
      <c r="O33" s="240">
        <v>168.91141863390808</v>
      </c>
      <c r="P33" s="241">
        <v>123.98681529736955</v>
      </c>
      <c r="Q33" s="27"/>
      <c r="R33" s="329">
        <v>118368</v>
      </c>
    </row>
    <row r="34" spans="1:18" ht="12.75">
      <c r="A34" s="10" t="s">
        <v>51</v>
      </c>
      <c r="B34" s="242" t="s">
        <v>52</v>
      </c>
      <c r="C34" s="336">
        <v>13941</v>
      </c>
      <c r="D34" s="243">
        <v>0.041267574352011616</v>
      </c>
      <c r="E34" s="337">
        <v>64063</v>
      </c>
      <c r="F34" s="243">
        <v>0.18553235692355882</v>
      </c>
      <c r="G34" s="332">
        <v>50122</v>
      </c>
      <c r="H34" s="231"/>
      <c r="I34" s="336">
        <v>12749</v>
      </c>
      <c r="J34" s="243">
        <v>0.03198077972447162</v>
      </c>
      <c r="K34" s="337">
        <v>84087</v>
      </c>
      <c r="L34" s="243">
        <v>0.2027248454610906</v>
      </c>
      <c r="M34" s="332">
        <v>71338</v>
      </c>
      <c r="N34" s="26"/>
      <c r="O34" s="244">
        <v>91.44968079764723</v>
      </c>
      <c r="P34" s="245">
        <v>131.25673165477733</v>
      </c>
      <c r="Q34" s="27"/>
      <c r="R34" s="321">
        <v>96836</v>
      </c>
    </row>
    <row r="35" spans="1:18" ht="12.75">
      <c r="A35" s="10" t="s">
        <v>37</v>
      </c>
      <c r="B35" s="234" t="s">
        <v>38</v>
      </c>
      <c r="C35" s="322">
        <v>31760</v>
      </c>
      <c r="D35" s="235">
        <v>0.09401464467540986</v>
      </c>
      <c r="E35" s="323">
        <v>37955</v>
      </c>
      <c r="F35" s="235">
        <v>0.109921180822529</v>
      </c>
      <c r="G35" s="324">
        <v>6195</v>
      </c>
      <c r="H35" s="231"/>
      <c r="I35" s="322">
        <v>29841</v>
      </c>
      <c r="J35" s="235">
        <v>0.07485594538849774</v>
      </c>
      <c r="K35" s="323">
        <v>74336</v>
      </c>
      <c r="L35" s="235">
        <v>0.17921621787191397</v>
      </c>
      <c r="M35" s="324">
        <v>44495</v>
      </c>
      <c r="N35" s="26"/>
      <c r="O35" s="236">
        <v>93.95780856423174</v>
      </c>
      <c r="P35" s="237">
        <v>195.85298379660122</v>
      </c>
      <c r="Q35" s="27"/>
      <c r="R35" s="325">
        <v>104177</v>
      </c>
    </row>
    <row r="36" spans="1:18" ht="12.75">
      <c r="A36" s="10" t="s">
        <v>31</v>
      </c>
      <c r="B36" s="234" t="s">
        <v>32</v>
      </c>
      <c r="C36" s="322">
        <v>95952</v>
      </c>
      <c r="D36" s="235">
        <v>0.2840331607649536</v>
      </c>
      <c r="E36" s="323">
        <v>31162</v>
      </c>
      <c r="F36" s="235">
        <v>0.09024802626245945</v>
      </c>
      <c r="G36" s="324">
        <v>-64790</v>
      </c>
      <c r="H36" s="231"/>
      <c r="I36" s="322">
        <v>116639</v>
      </c>
      <c r="J36" s="235">
        <v>0.292588137601588</v>
      </c>
      <c r="K36" s="323">
        <v>46791</v>
      </c>
      <c r="L36" s="235">
        <v>0.11280814209057154</v>
      </c>
      <c r="M36" s="324">
        <v>-69848</v>
      </c>
      <c r="N36" s="26"/>
      <c r="O36" s="236">
        <v>121.55973820243456</v>
      </c>
      <c r="P36" s="237">
        <v>150.15403375906553</v>
      </c>
      <c r="Q36" s="27"/>
      <c r="R36" s="325">
        <v>163430</v>
      </c>
    </row>
    <row r="37" spans="1:18" ht="12.75">
      <c r="A37" s="10" t="s">
        <v>55</v>
      </c>
      <c r="B37" s="234" t="s">
        <v>56</v>
      </c>
      <c r="C37" s="322">
        <v>5962</v>
      </c>
      <c r="D37" s="235">
        <v>0.017648466988501057</v>
      </c>
      <c r="E37" s="323">
        <v>37149</v>
      </c>
      <c r="F37" s="235">
        <v>0.10758693048020367</v>
      </c>
      <c r="G37" s="324">
        <v>31187</v>
      </c>
      <c r="H37" s="231"/>
      <c r="I37" s="322">
        <v>6502</v>
      </c>
      <c r="J37" s="235">
        <v>0.016310222744412465</v>
      </c>
      <c r="K37" s="323">
        <v>37252</v>
      </c>
      <c r="L37" s="235">
        <v>0.08981062403363833</v>
      </c>
      <c r="M37" s="324">
        <v>30750</v>
      </c>
      <c r="N37" s="26"/>
      <c r="O37" s="236">
        <v>109.05736330090573</v>
      </c>
      <c r="P37" s="237">
        <v>100.27726183746535</v>
      </c>
      <c r="Q37" s="27"/>
      <c r="R37" s="325">
        <v>43754</v>
      </c>
    </row>
    <row r="38" spans="1:18" ht="12.75">
      <c r="A38" s="10" t="s">
        <v>53</v>
      </c>
      <c r="B38" s="238" t="s">
        <v>54</v>
      </c>
      <c r="C38" s="326">
        <v>10482</v>
      </c>
      <c r="D38" s="239">
        <v>0.031028384933490114</v>
      </c>
      <c r="E38" s="327">
        <v>18203</v>
      </c>
      <c r="F38" s="239">
        <v>0.052717566974377426</v>
      </c>
      <c r="G38" s="328">
        <v>7721</v>
      </c>
      <c r="H38" s="231"/>
      <c r="I38" s="326">
        <v>10737</v>
      </c>
      <c r="J38" s="239">
        <v>0.026933691419064383</v>
      </c>
      <c r="K38" s="327">
        <v>24194</v>
      </c>
      <c r="L38" s="239">
        <v>0.0583291699202686</v>
      </c>
      <c r="M38" s="328">
        <v>13457</v>
      </c>
      <c r="N38" s="26"/>
      <c r="O38" s="240">
        <v>102.43274184315969</v>
      </c>
      <c r="P38" s="241">
        <v>132.91215733670273</v>
      </c>
      <c r="Q38" s="27"/>
      <c r="R38" s="329">
        <v>34931</v>
      </c>
    </row>
    <row r="39" spans="1:18" ht="12.75">
      <c r="A39" s="10" t="s">
        <v>57</v>
      </c>
      <c r="B39" s="229" t="s">
        <v>58</v>
      </c>
      <c r="C39" s="318">
        <v>2047</v>
      </c>
      <c r="D39" s="230">
        <v>0.006059445140131107</v>
      </c>
      <c r="E39" s="319">
        <v>5161</v>
      </c>
      <c r="F39" s="230">
        <v>0.014946732030696146</v>
      </c>
      <c r="G39" s="320">
        <v>3114</v>
      </c>
      <c r="H39" s="231"/>
      <c r="I39" s="318">
        <v>4341</v>
      </c>
      <c r="J39" s="230">
        <v>0.01088936895316741</v>
      </c>
      <c r="K39" s="319">
        <v>3939</v>
      </c>
      <c r="L39" s="230">
        <v>0.009496511544843267</v>
      </c>
      <c r="M39" s="320">
        <v>-402</v>
      </c>
      <c r="N39" s="26"/>
      <c r="O39" s="232">
        <v>212.06643869076694</v>
      </c>
      <c r="P39" s="233">
        <v>76.32241813602015</v>
      </c>
      <c r="Q39" s="27"/>
      <c r="R39" s="338">
        <v>8280</v>
      </c>
    </row>
    <row r="40" spans="1:18" ht="12.75">
      <c r="A40" s="10" t="s">
        <v>47</v>
      </c>
      <c r="B40" s="238" t="s">
        <v>48</v>
      </c>
      <c r="C40" s="326">
        <v>187366</v>
      </c>
      <c r="D40" s="239">
        <v>0.5546331207258451</v>
      </c>
      <c r="E40" s="327">
        <v>0</v>
      </c>
      <c r="F40" s="239">
        <v>0</v>
      </c>
      <c r="G40" s="339">
        <v>-187366</v>
      </c>
      <c r="H40" s="231"/>
      <c r="I40" s="340">
        <v>197190</v>
      </c>
      <c r="J40" s="239">
        <v>0.4946497728346192</v>
      </c>
      <c r="K40" s="327">
        <v>0</v>
      </c>
      <c r="L40" s="239">
        <v>0</v>
      </c>
      <c r="M40" s="339">
        <v>-197190</v>
      </c>
      <c r="N40" s="26"/>
      <c r="O40" s="249">
        <v>105.24321381680775</v>
      </c>
      <c r="P40" s="245"/>
      <c r="Q40" s="27"/>
      <c r="R40" s="329">
        <v>197190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206729</v>
      </c>
      <c r="D44" s="230">
        <v>0.6119506762941689</v>
      </c>
      <c r="E44" s="342">
        <v>342450</v>
      </c>
      <c r="F44" s="230">
        <v>0.9917667862646571</v>
      </c>
      <c r="G44" s="320">
        <v>135721</v>
      </c>
      <c r="H44" s="246"/>
      <c r="I44" s="341">
        <v>224474</v>
      </c>
      <c r="J44" s="230">
        <v>0.563091501127229</v>
      </c>
      <c r="K44" s="342">
        <v>400020</v>
      </c>
      <c r="L44" s="230">
        <v>0.964405825886825</v>
      </c>
      <c r="M44" s="320">
        <v>175546</v>
      </c>
      <c r="N44" s="26"/>
      <c r="O44" s="252">
        <v>108.58370136749078</v>
      </c>
      <c r="P44" s="253">
        <v>116.81121331581252</v>
      </c>
      <c r="Q44" s="28"/>
      <c r="R44" s="338">
        <v>624494</v>
      </c>
    </row>
    <row r="45" spans="2:18" ht="12.75">
      <c r="B45" s="254" t="s">
        <v>63</v>
      </c>
      <c r="C45" s="343">
        <v>32974</v>
      </c>
      <c r="D45" s="239">
        <v>0.09760827750399761</v>
      </c>
      <c r="E45" s="335">
        <v>89776</v>
      </c>
      <c r="F45" s="239">
        <v>0.2599995765913151</v>
      </c>
      <c r="G45" s="328">
        <v>56802</v>
      </c>
      <c r="H45" s="246"/>
      <c r="I45" s="343">
        <v>31530</v>
      </c>
      <c r="J45" s="239">
        <v>0.0790927903923908</v>
      </c>
      <c r="K45" s="335">
        <v>101647</v>
      </c>
      <c r="L45" s="239">
        <v>0.24506014445257263</v>
      </c>
      <c r="M45" s="328">
        <v>70117</v>
      </c>
      <c r="N45" s="26"/>
      <c r="O45" s="255">
        <v>95.62079213926124</v>
      </c>
      <c r="P45" s="256">
        <v>113.22291035466048</v>
      </c>
      <c r="Q45" s="30"/>
      <c r="R45" s="344">
        <v>133177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43444</v>
      </c>
      <c r="D47" s="262">
        <v>0.1286011405314391</v>
      </c>
      <c r="E47" s="352">
        <v>133039</v>
      </c>
      <c r="F47" s="262">
        <v>0.3852932150032522</v>
      </c>
      <c r="G47" s="353">
        <v>89595</v>
      </c>
      <c r="H47" s="246"/>
      <c r="I47" s="351">
        <v>63446</v>
      </c>
      <c r="J47" s="262">
        <v>0.15915385915748895</v>
      </c>
      <c r="K47" s="352">
        <v>147848</v>
      </c>
      <c r="L47" s="262">
        <v>0.3564458590713347</v>
      </c>
      <c r="M47" s="353">
        <v>84402</v>
      </c>
      <c r="N47" s="26"/>
      <c r="O47" s="263">
        <v>146.04088021360832</v>
      </c>
      <c r="P47" s="264">
        <v>111.13132239418518</v>
      </c>
      <c r="Q47" s="28"/>
      <c r="R47" s="354">
        <v>211294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3321464</v>
      </c>
      <c r="D49" s="230">
        <v>9.832061012662642</v>
      </c>
      <c r="E49" s="342">
        <v>1390594</v>
      </c>
      <c r="F49" s="230">
        <v>4.027288487016833</v>
      </c>
      <c r="G49" s="356">
        <v>-1930870</v>
      </c>
      <c r="H49" s="246"/>
      <c r="I49" s="355">
        <v>4546137</v>
      </c>
      <c r="J49" s="230">
        <v>11.40395372141111</v>
      </c>
      <c r="K49" s="342">
        <v>1456905</v>
      </c>
      <c r="L49" s="230">
        <v>3.5124435522315007</v>
      </c>
      <c r="M49" s="356">
        <v>-3089232</v>
      </c>
      <c r="N49" s="26"/>
      <c r="O49" s="267">
        <v>136.87148197300948</v>
      </c>
      <c r="P49" s="253">
        <v>104.76853776156088</v>
      </c>
      <c r="Q49" s="28"/>
      <c r="R49" s="321">
        <v>6003042</v>
      </c>
    </row>
    <row r="50" spans="2:18" ht="12.75">
      <c r="B50" s="268" t="s">
        <v>66</v>
      </c>
      <c r="C50" s="357">
        <v>320620</v>
      </c>
      <c r="D50" s="235">
        <v>0.9490861264430072</v>
      </c>
      <c r="E50" s="358">
        <v>250135</v>
      </c>
      <c r="F50" s="235">
        <v>0.7244140314857935</v>
      </c>
      <c r="G50" s="359">
        <v>-70485</v>
      </c>
      <c r="H50" s="246"/>
      <c r="I50" s="360">
        <v>458005</v>
      </c>
      <c r="J50" s="235">
        <v>1.1489024251083713</v>
      </c>
      <c r="K50" s="358">
        <v>339513</v>
      </c>
      <c r="L50" s="235">
        <v>0.8185298614177131</v>
      </c>
      <c r="M50" s="359">
        <v>-118492</v>
      </c>
      <c r="N50" s="26"/>
      <c r="O50" s="269">
        <v>142.8497910298796</v>
      </c>
      <c r="P50" s="248">
        <v>135.73190477142342</v>
      </c>
      <c r="Q50" s="28"/>
      <c r="R50" s="325">
        <v>797518</v>
      </c>
    </row>
    <row r="51" spans="2:18" ht="12.75">
      <c r="B51" s="268" t="s">
        <v>67</v>
      </c>
      <c r="C51" s="357">
        <v>266930</v>
      </c>
      <c r="D51" s="235">
        <v>0.7901551984637012</v>
      </c>
      <c r="E51" s="358">
        <v>633550</v>
      </c>
      <c r="F51" s="235">
        <v>1.8348192362037479</v>
      </c>
      <c r="G51" s="359">
        <v>366620</v>
      </c>
      <c r="H51" s="246"/>
      <c r="I51" s="357">
        <v>277396</v>
      </c>
      <c r="J51" s="235">
        <v>0.6958459779158781</v>
      </c>
      <c r="K51" s="358">
        <v>594791</v>
      </c>
      <c r="L51" s="235">
        <v>1.4339780650593734</v>
      </c>
      <c r="M51" s="359">
        <v>317395</v>
      </c>
      <c r="N51" s="26"/>
      <c r="O51" s="269">
        <v>103.92087813284381</v>
      </c>
      <c r="P51" s="248">
        <v>93.88225080893379</v>
      </c>
      <c r="Q51" s="28"/>
      <c r="R51" s="325">
        <v>872187</v>
      </c>
    </row>
    <row r="52" spans="2:18" ht="12.75">
      <c r="B52" s="254" t="s">
        <v>68</v>
      </c>
      <c r="C52" s="334">
        <v>12</v>
      </c>
      <c r="D52" s="239">
        <v>3.552190604864352E-05</v>
      </c>
      <c r="E52" s="335">
        <v>1356</v>
      </c>
      <c r="F52" s="239">
        <v>0.003927101072199956</v>
      </c>
      <c r="G52" s="339">
        <v>1344</v>
      </c>
      <c r="H52" s="246"/>
      <c r="I52" s="361">
        <v>8</v>
      </c>
      <c r="J52" s="239">
        <v>2.0067945548338926E-05</v>
      </c>
      <c r="K52" s="335">
        <v>2030</v>
      </c>
      <c r="L52" s="239">
        <v>0.004894114860632606</v>
      </c>
      <c r="M52" s="339">
        <v>2022</v>
      </c>
      <c r="N52" s="26"/>
      <c r="O52" s="270">
        <v>0</v>
      </c>
      <c r="P52" s="256">
        <v>149.70501474926255</v>
      </c>
      <c r="Q52" s="28"/>
      <c r="R52" s="329">
        <v>2038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69</v>
      </c>
      <c r="C54" s="355">
        <v>303981</v>
      </c>
      <c r="D54" s="230">
        <v>0.8998320435477256</v>
      </c>
      <c r="E54" s="342">
        <v>513595</v>
      </c>
      <c r="F54" s="230">
        <v>1.4874184920180948</v>
      </c>
      <c r="G54" s="320">
        <v>209614</v>
      </c>
      <c r="H54" s="246"/>
      <c r="I54" s="355">
        <v>392224</v>
      </c>
      <c r="J54" s="230">
        <v>0.983891234343961</v>
      </c>
      <c r="K54" s="342">
        <v>667129</v>
      </c>
      <c r="L54" s="230">
        <v>1.6083773166792954</v>
      </c>
      <c r="M54" s="320">
        <v>274905</v>
      </c>
      <c r="N54" s="26"/>
      <c r="O54" s="252">
        <v>129.0291169513884</v>
      </c>
      <c r="P54" s="253">
        <v>129.8939826127591</v>
      </c>
      <c r="Q54" s="28"/>
      <c r="R54" s="321">
        <v>1059353</v>
      </c>
    </row>
    <row r="55" spans="2:18" ht="12.75">
      <c r="B55" s="268" t="s">
        <v>70</v>
      </c>
      <c r="C55" s="357">
        <v>32333</v>
      </c>
      <c r="D55" s="235">
        <v>0.09571081568923258</v>
      </c>
      <c r="E55" s="358">
        <v>59282</v>
      </c>
      <c r="F55" s="235">
        <v>0.17168613994259424</v>
      </c>
      <c r="G55" s="324">
        <v>26949</v>
      </c>
      <c r="H55" s="246"/>
      <c r="I55" s="357">
        <v>38403</v>
      </c>
      <c r="J55" s="235">
        <v>0.09633366411160749</v>
      </c>
      <c r="K55" s="358">
        <v>89592</v>
      </c>
      <c r="L55" s="235">
        <v>0.21599681704127902</v>
      </c>
      <c r="M55" s="324">
        <v>51189</v>
      </c>
      <c r="N55" s="26"/>
      <c r="O55" s="247">
        <v>118.77338941638573</v>
      </c>
      <c r="P55" s="248">
        <v>151.12850443642253</v>
      </c>
      <c r="Q55" s="28"/>
      <c r="R55" s="325">
        <v>127995</v>
      </c>
    </row>
    <row r="56" spans="2:18" ht="12.75">
      <c r="B56" s="254" t="s">
        <v>71</v>
      </c>
      <c r="C56" s="334">
        <v>49385</v>
      </c>
      <c r="D56" s="239">
        <v>0.14618744418435503</v>
      </c>
      <c r="E56" s="335">
        <v>128291</v>
      </c>
      <c r="F56" s="239">
        <v>0.37154256906608</v>
      </c>
      <c r="G56" s="339">
        <v>78906</v>
      </c>
      <c r="H56" s="246"/>
      <c r="I56" s="361">
        <v>57808</v>
      </c>
      <c r="J56" s="239">
        <v>0.14501097453229708</v>
      </c>
      <c r="K56" s="335">
        <v>50398</v>
      </c>
      <c r="L56" s="239">
        <v>0.12150423682076947</v>
      </c>
      <c r="M56" s="339">
        <v>-7410</v>
      </c>
      <c r="N56" s="26"/>
      <c r="O56" s="270">
        <v>117.05578616988966</v>
      </c>
      <c r="P56" s="256">
        <v>39.28412749140626</v>
      </c>
      <c r="Q56" s="28"/>
      <c r="R56" s="329">
        <v>108206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2019436</v>
      </c>
      <c r="D58" s="230">
        <v>5.977851321937373</v>
      </c>
      <c r="E58" s="342">
        <v>619648</v>
      </c>
      <c r="F58" s="230">
        <v>1.79455776193699</v>
      </c>
      <c r="G58" s="356">
        <v>-1399788</v>
      </c>
      <c r="H58" s="246"/>
      <c r="I58" s="355">
        <v>2316839</v>
      </c>
      <c r="J58" s="230">
        <v>5.811774862033501</v>
      </c>
      <c r="K58" s="342">
        <v>1025954</v>
      </c>
      <c r="L58" s="230">
        <v>2.473466363411559</v>
      </c>
      <c r="M58" s="356">
        <v>-1290885</v>
      </c>
      <c r="N58" s="26"/>
      <c r="O58" s="267">
        <v>114.72703269625777</v>
      </c>
      <c r="P58" s="253">
        <v>165.5704529022929</v>
      </c>
      <c r="Q58" s="28"/>
      <c r="R58" s="321">
        <v>3342793</v>
      </c>
    </row>
    <row r="59" spans="2:18" ht="12.75">
      <c r="B59" s="275" t="s">
        <v>73</v>
      </c>
      <c r="C59" s="357">
        <v>2765817</v>
      </c>
      <c r="D59" s="235">
        <v>8.18725763514509</v>
      </c>
      <c r="E59" s="358">
        <v>64473</v>
      </c>
      <c r="F59" s="235">
        <v>0.18671975474037447</v>
      </c>
      <c r="G59" s="359">
        <v>-2701344</v>
      </c>
      <c r="H59" s="246"/>
      <c r="I59" s="360">
        <v>2466755</v>
      </c>
      <c r="J59" s="235">
        <v>6.187838127636599</v>
      </c>
      <c r="K59" s="358">
        <v>76211</v>
      </c>
      <c r="L59" s="235">
        <v>0.1837366441594441</v>
      </c>
      <c r="M59" s="359">
        <v>-2390544</v>
      </c>
      <c r="N59" s="26"/>
      <c r="O59" s="269">
        <v>89.18720942130301</v>
      </c>
      <c r="P59" s="248">
        <v>118.20607075830192</v>
      </c>
      <c r="Q59" s="28"/>
      <c r="R59" s="325">
        <v>2542966</v>
      </c>
    </row>
    <row r="60" spans="2:18" ht="12.75">
      <c r="B60" s="268" t="s">
        <v>74</v>
      </c>
      <c r="C60" s="357">
        <v>548857</v>
      </c>
      <c r="D60" s="235">
        <v>1.6247038990116949</v>
      </c>
      <c r="E60" s="358">
        <v>29279</v>
      </c>
      <c r="F60" s="235">
        <v>0.08479468458181601</v>
      </c>
      <c r="G60" s="359">
        <v>-519578</v>
      </c>
      <c r="H60" s="246"/>
      <c r="I60" s="357">
        <v>586532</v>
      </c>
      <c r="J60" s="235">
        <v>1.471311529794791</v>
      </c>
      <c r="K60" s="358">
        <v>44018</v>
      </c>
      <c r="L60" s="235">
        <v>0.10612273297306701</v>
      </c>
      <c r="M60" s="359">
        <v>-542514</v>
      </c>
      <c r="N60" s="26"/>
      <c r="O60" s="269">
        <v>106.86426519111536</v>
      </c>
      <c r="P60" s="248">
        <v>150.33983401072442</v>
      </c>
      <c r="Q60" s="28"/>
      <c r="R60" s="325">
        <v>630550</v>
      </c>
    </row>
    <row r="61" spans="2:18" ht="12.75">
      <c r="B61" s="268" t="s">
        <v>75</v>
      </c>
      <c r="C61" s="357">
        <v>507801</v>
      </c>
      <c r="D61" s="235">
        <v>1.5031716177839356</v>
      </c>
      <c r="E61" s="358">
        <v>13160</v>
      </c>
      <c r="F61" s="235">
        <v>0.03811257382754529</v>
      </c>
      <c r="G61" s="324">
        <v>-494641</v>
      </c>
      <c r="H61" s="246"/>
      <c r="I61" s="357">
        <v>580784</v>
      </c>
      <c r="J61" s="235">
        <v>1.4568927109183094</v>
      </c>
      <c r="K61" s="358">
        <v>17270</v>
      </c>
      <c r="L61" s="235">
        <v>0.04163613972567739</v>
      </c>
      <c r="M61" s="324">
        <v>-563514</v>
      </c>
      <c r="N61" s="26"/>
      <c r="O61" s="247">
        <v>114.37236240180701</v>
      </c>
      <c r="P61" s="248">
        <v>131.23100303951367</v>
      </c>
      <c r="Q61" s="28"/>
      <c r="R61" s="325">
        <v>598054</v>
      </c>
    </row>
    <row r="62" spans="2:18" ht="12.75">
      <c r="B62" s="254" t="s">
        <v>76</v>
      </c>
      <c r="C62" s="364">
        <v>116602</v>
      </c>
      <c r="D62" s="276">
        <v>0.3451604407569943</v>
      </c>
      <c r="E62" s="365">
        <v>51494</v>
      </c>
      <c r="F62" s="276">
        <v>0.1491313736075697</v>
      </c>
      <c r="G62" s="366">
        <v>-65108</v>
      </c>
      <c r="H62" s="246"/>
      <c r="I62" s="367">
        <v>154739</v>
      </c>
      <c r="J62" s="276">
        <v>0.3881617282755522</v>
      </c>
      <c r="K62" s="365">
        <v>53523</v>
      </c>
      <c r="L62" s="276">
        <v>0.12903828063331968</v>
      </c>
      <c r="M62" s="366">
        <v>-101216</v>
      </c>
      <c r="N62" s="26"/>
      <c r="O62" s="277">
        <v>132.70698615804187</v>
      </c>
      <c r="P62" s="278">
        <v>103.94026488522934</v>
      </c>
      <c r="Q62" s="28"/>
      <c r="R62" s="368">
        <v>208262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493</v>
      </c>
      <c r="G67" s="280"/>
      <c r="M67" s="12"/>
      <c r="Q67" s="12"/>
      <c r="R67" s="12"/>
    </row>
    <row r="68" spans="2:18" ht="12.75">
      <c r="B68" s="12" t="s">
        <v>487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14:Q38 O40:Q40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M3" sqref="M3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479</v>
      </c>
      <c r="B1" s="32"/>
      <c r="C1" s="33"/>
      <c r="D1" s="33"/>
      <c r="E1" s="33"/>
      <c r="G1" s="35"/>
      <c r="I1" s="35"/>
      <c r="J1" s="306">
        <v>1.3145265625</v>
      </c>
      <c r="K1" s="306">
        <v>1.4064797927461137</v>
      </c>
      <c r="L1" s="35"/>
      <c r="M1" s="382" t="s">
        <v>78</v>
      </c>
      <c r="N1" s="42"/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81" t="s">
        <v>495</v>
      </c>
      <c r="N2" s="40"/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489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8" t="s">
        <v>472</v>
      </c>
      <c r="D6" s="379"/>
      <c r="E6" s="379"/>
      <c r="F6" s="376"/>
      <c r="G6" s="283"/>
      <c r="H6" s="375" t="s">
        <v>473</v>
      </c>
      <c r="I6" s="379"/>
      <c r="J6" s="379"/>
      <c r="K6" s="376"/>
      <c r="L6" s="46"/>
      <c r="M6" s="375" t="s">
        <v>474</v>
      </c>
      <c r="N6" s="376"/>
      <c r="O6" s="284" t="s">
        <v>0</v>
      </c>
      <c r="P6" s="375" t="s">
        <v>473</v>
      </c>
      <c r="Q6" s="376"/>
      <c r="R6" s="47"/>
    </row>
    <row r="7" spans="1:18" s="48" customFormat="1" ht="12.75">
      <c r="A7" s="45"/>
      <c r="B7" s="45"/>
      <c r="C7" s="378" t="s">
        <v>490</v>
      </c>
      <c r="D7" s="376"/>
      <c r="E7" s="378" t="s">
        <v>491</v>
      </c>
      <c r="F7" s="376"/>
      <c r="G7" s="49"/>
      <c r="H7" s="378" t="s">
        <v>492</v>
      </c>
      <c r="I7" s="376"/>
      <c r="J7" s="378" t="s">
        <v>491</v>
      </c>
      <c r="K7" s="376"/>
      <c r="L7" s="50" t="s">
        <v>0</v>
      </c>
      <c r="M7" s="377" t="s">
        <v>481</v>
      </c>
      <c r="N7" s="376"/>
      <c r="O7" s="49"/>
      <c r="P7" s="378" t="s">
        <v>491</v>
      </c>
      <c r="Q7" s="376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33781971</v>
      </c>
      <c r="D10" s="60">
        <v>34529287</v>
      </c>
      <c r="E10" s="59">
        <v>39864569</v>
      </c>
      <c r="F10" s="60">
        <v>41478389</v>
      </c>
      <c r="G10" s="61"/>
      <c r="H10" s="59">
        <v>44407298.21310469</v>
      </c>
      <c r="I10" s="288">
        <v>45389664.94568594</v>
      </c>
      <c r="J10" s="59">
        <v>56068710.745033145</v>
      </c>
      <c r="K10" s="288">
        <v>58338515.964162685</v>
      </c>
      <c r="L10" s="62"/>
      <c r="M10" s="63">
        <v>126.26012615306361</v>
      </c>
      <c r="N10" s="64">
        <v>128.5281925609532</v>
      </c>
      <c r="O10" s="61"/>
      <c r="P10" s="289">
        <v>2269805.21912954</v>
      </c>
      <c r="Q10" s="290">
        <v>114407226.70919582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14</v>
      </c>
      <c r="D12" s="70">
        <v>18407</v>
      </c>
      <c r="E12" s="71">
        <v>13</v>
      </c>
      <c r="F12" s="72">
        <v>5141</v>
      </c>
      <c r="G12" s="73"/>
      <c r="H12" s="69">
        <v>18.403371875</v>
      </c>
      <c r="I12" s="70">
        <v>24196.4904359375</v>
      </c>
      <c r="J12" s="69">
        <v>18.284237305699477</v>
      </c>
      <c r="K12" s="74">
        <v>7230.71261450777</v>
      </c>
      <c r="L12" s="75"/>
      <c r="M12" s="292">
        <v>99.35264814453724</v>
      </c>
      <c r="N12" s="293">
        <v>29.88331152260187</v>
      </c>
      <c r="O12" s="73"/>
      <c r="P12" s="76">
        <v>7212.428377202071</v>
      </c>
      <c r="Q12" s="77">
        <v>7248.996851813469</v>
      </c>
    </row>
    <row r="13" spans="1:17" s="78" customFormat="1" ht="11.25" customHeight="1">
      <c r="A13" s="79" t="s">
        <v>83</v>
      </c>
      <c r="B13" s="294" t="s">
        <v>84</v>
      </c>
      <c r="C13" s="80">
        <v>373</v>
      </c>
      <c r="D13" s="81">
        <v>13086</v>
      </c>
      <c r="E13" s="82">
        <v>1950</v>
      </c>
      <c r="F13" s="83">
        <v>19757</v>
      </c>
      <c r="G13" s="84"/>
      <c r="H13" s="80">
        <v>490.31840781249997</v>
      </c>
      <c r="I13" s="85">
        <v>17201.894596875</v>
      </c>
      <c r="J13" s="80">
        <v>2742.6355958549216</v>
      </c>
      <c r="K13" s="86">
        <v>27787.82126528497</v>
      </c>
      <c r="L13" s="87"/>
      <c r="M13" s="295">
        <v>559.3580726636145</v>
      </c>
      <c r="N13" s="296">
        <v>161.5393066664475</v>
      </c>
      <c r="O13" s="84"/>
      <c r="P13" s="88">
        <v>25045.185669430048</v>
      </c>
      <c r="Q13" s="89">
        <v>30530.45686113989</v>
      </c>
    </row>
    <row r="14" spans="1:17" s="78" customFormat="1" ht="11.25" customHeight="1">
      <c r="A14" s="79" t="s">
        <v>85</v>
      </c>
      <c r="B14" s="294" t="s">
        <v>86</v>
      </c>
      <c r="C14" s="90">
        <v>100</v>
      </c>
      <c r="D14" s="85">
        <v>13654</v>
      </c>
      <c r="E14" s="91">
        <v>158</v>
      </c>
      <c r="F14" s="83">
        <v>5620</v>
      </c>
      <c r="G14" s="84"/>
      <c r="H14" s="90">
        <v>131.45265625</v>
      </c>
      <c r="I14" s="85">
        <v>17948.545684375</v>
      </c>
      <c r="J14" s="90">
        <v>222.22380725388595</v>
      </c>
      <c r="K14" s="86">
        <v>7904.416435233159</v>
      </c>
      <c r="L14" s="87"/>
      <c r="M14" s="295">
        <v>169.05235207362801</v>
      </c>
      <c r="N14" s="296">
        <v>44.039314238781486</v>
      </c>
      <c r="O14" s="84"/>
      <c r="P14" s="88">
        <v>7682.192627979273</v>
      </c>
      <c r="Q14" s="92">
        <v>8126.640242487045</v>
      </c>
    </row>
    <row r="15" spans="1:17" s="78" customFormat="1" ht="11.25" customHeight="1">
      <c r="A15" s="79" t="s">
        <v>87</v>
      </c>
      <c r="B15" s="294" t="s">
        <v>88</v>
      </c>
      <c r="C15" s="90">
        <v>5</v>
      </c>
      <c r="D15" s="85">
        <v>0</v>
      </c>
      <c r="E15" s="91">
        <v>51</v>
      </c>
      <c r="F15" s="83">
        <v>0</v>
      </c>
      <c r="G15" s="84"/>
      <c r="H15" s="90">
        <v>6.5726328125</v>
      </c>
      <c r="I15" s="85">
        <v>0</v>
      </c>
      <c r="J15" s="90">
        <v>71.7304694300518</v>
      </c>
      <c r="K15" s="86">
        <v>0</v>
      </c>
      <c r="L15" s="87"/>
      <c r="M15" s="295">
        <v>999</v>
      </c>
      <c r="N15" s="296" t="s">
        <v>0</v>
      </c>
      <c r="O15" s="84"/>
      <c r="P15" s="88">
        <v>-71.7304694300518</v>
      </c>
      <c r="Q15" s="92">
        <v>71.7304694300518</v>
      </c>
    </row>
    <row r="16" spans="1:17" s="78" customFormat="1" ht="11.25" customHeight="1">
      <c r="A16" s="93" t="s">
        <v>89</v>
      </c>
      <c r="B16" s="297" t="s">
        <v>90</v>
      </c>
      <c r="C16" s="94">
        <v>1</v>
      </c>
      <c r="D16" s="95">
        <v>0</v>
      </c>
      <c r="E16" s="96">
        <v>0</v>
      </c>
      <c r="F16" s="97">
        <v>0</v>
      </c>
      <c r="G16" s="84"/>
      <c r="H16" s="94">
        <v>1.3145265625</v>
      </c>
      <c r="I16" s="95">
        <v>0</v>
      </c>
      <c r="J16" s="94">
        <v>0</v>
      </c>
      <c r="K16" s="98">
        <v>0</v>
      </c>
      <c r="L16" s="87"/>
      <c r="M16" s="298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1162</v>
      </c>
      <c r="D17" s="70">
        <v>220</v>
      </c>
      <c r="E17" s="71">
        <v>105</v>
      </c>
      <c r="F17" s="72">
        <v>178</v>
      </c>
      <c r="G17" s="73"/>
      <c r="H17" s="69">
        <v>1527.479865625</v>
      </c>
      <c r="I17" s="70">
        <v>289.19584375</v>
      </c>
      <c r="J17" s="69">
        <v>147.68037823834194</v>
      </c>
      <c r="K17" s="74">
        <v>250.35340310880824</v>
      </c>
      <c r="L17" s="75"/>
      <c r="M17" s="292">
        <v>9.668237307855804</v>
      </c>
      <c r="N17" s="293">
        <v>86.56881090076463</v>
      </c>
      <c r="O17" s="73"/>
      <c r="P17" s="76">
        <v>102.67302487046629</v>
      </c>
      <c r="Q17" s="77">
        <v>398.0337813471502</v>
      </c>
    </row>
    <row r="18" spans="1:17" s="78" customFormat="1" ht="11.25" customHeight="1">
      <c r="A18" s="79" t="s">
        <v>93</v>
      </c>
      <c r="B18" s="294" t="s">
        <v>94</v>
      </c>
      <c r="C18" s="90">
        <v>10</v>
      </c>
      <c r="D18" s="85">
        <v>503</v>
      </c>
      <c r="E18" s="91">
        <v>8</v>
      </c>
      <c r="F18" s="83">
        <v>715</v>
      </c>
      <c r="G18" s="84"/>
      <c r="H18" s="90">
        <v>13.145265625</v>
      </c>
      <c r="I18" s="85">
        <v>661.2068609375</v>
      </c>
      <c r="J18" s="90">
        <v>11.25183834196891</v>
      </c>
      <c r="K18" s="86">
        <v>1005.6330518134713</v>
      </c>
      <c r="L18" s="87"/>
      <c r="M18" s="295">
        <v>85.5961276322167</v>
      </c>
      <c r="N18" s="296">
        <v>152.09053493298944</v>
      </c>
      <c r="O18" s="84"/>
      <c r="P18" s="88">
        <v>994.3812134715024</v>
      </c>
      <c r="Q18" s="92">
        <v>1016.8848901554402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295" t="s">
        <v>0</v>
      </c>
      <c r="N19" s="296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294" t="s">
        <v>98</v>
      </c>
      <c r="C20" s="90">
        <v>0</v>
      </c>
      <c r="D20" s="85">
        <v>0</v>
      </c>
      <c r="E20" s="91">
        <v>21</v>
      </c>
      <c r="F20" s="83">
        <v>0</v>
      </c>
      <c r="G20" s="84"/>
      <c r="H20" s="90">
        <v>0</v>
      </c>
      <c r="I20" s="85">
        <v>0</v>
      </c>
      <c r="J20" s="90">
        <v>29.536075647668387</v>
      </c>
      <c r="K20" s="86">
        <v>0</v>
      </c>
      <c r="L20" s="87"/>
      <c r="M20" s="295" t="s">
        <v>0</v>
      </c>
      <c r="N20" s="296" t="s">
        <v>0</v>
      </c>
      <c r="O20" s="84"/>
      <c r="P20" s="88">
        <v>-29.536075647668387</v>
      </c>
      <c r="Q20" s="92">
        <v>29.536075647668387</v>
      </c>
    </row>
    <row r="21" spans="1:17" s="78" customFormat="1" ht="11.25" customHeight="1">
      <c r="A21" s="101" t="s">
        <v>99</v>
      </c>
      <c r="B21" s="300" t="s">
        <v>100</v>
      </c>
      <c r="C21" s="102">
        <v>1</v>
      </c>
      <c r="D21" s="103">
        <v>0</v>
      </c>
      <c r="E21" s="104">
        <v>1</v>
      </c>
      <c r="F21" s="105">
        <v>31</v>
      </c>
      <c r="G21" s="106"/>
      <c r="H21" s="102">
        <v>1.3145265625</v>
      </c>
      <c r="I21" s="103">
        <v>0</v>
      </c>
      <c r="J21" s="102">
        <v>1.4064797927461137</v>
      </c>
      <c r="K21" s="107">
        <v>43.600873575129526</v>
      </c>
      <c r="L21" s="108"/>
      <c r="M21" s="298">
        <v>106.99515954027088</v>
      </c>
      <c r="N21" s="299" t="s">
        <v>0</v>
      </c>
      <c r="O21" s="106"/>
      <c r="P21" s="109">
        <v>42.194393782383415</v>
      </c>
      <c r="Q21" s="110">
        <v>45.00735336787564</v>
      </c>
    </row>
    <row r="22" spans="1:17" s="78" customFormat="1" ht="11.25" customHeight="1">
      <c r="A22" s="111" t="s">
        <v>101</v>
      </c>
      <c r="B22" s="301" t="s">
        <v>102</v>
      </c>
      <c r="C22" s="80">
        <v>11726</v>
      </c>
      <c r="D22" s="81">
        <v>24343</v>
      </c>
      <c r="E22" s="82">
        <v>9083</v>
      </c>
      <c r="F22" s="112">
        <v>17802</v>
      </c>
      <c r="G22" s="84"/>
      <c r="H22" s="80">
        <v>15414.138471875</v>
      </c>
      <c r="I22" s="81">
        <v>31999.5201109375</v>
      </c>
      <c r="J22" s="80">
        <v>12775.05595751295</v>
      </c>
      <c r="K22" s="113">
        <v>25038.153270466315</v>
      </c>
      <c r="L22" s="87"/>
      <c r="M22" s="292">
        <v>82.87881921407816</v>
      </c>
      <c r="N22" s="293">
        <v>78.24540237998201</v>
      </c>
      <c r="O22" s="84"/>
      <c r="P22" s="114">
        <v>12263.097312953365</v>
      </c>
      <c r="Q22" s="89">
        <v>37813.20922797926</v>
      </c>
    </row>
    <row r="23" spans="1:17" s="78" customFormat="1" ht="11.25" customHeight="1">
      <c r="A23" s="79" t="s">
        <v>103</v>
      </c>
      <c r="B23" s="294" t="s">
        <v>104</v>
      </c>
      <c r="C23" s="90">
        <v>81</v>
      </c>
      <c r="D23" s="85">
        <v>3681</v>
      </c>
      <c r="E23" s="91">
        <v>103</v>
      </c>
      <c r="F23" s="83">
        <v>3394</v>
      </c>
      <c r="G23" s="84"/>
      <c r="H23" s="90">
        <v>106.4766515625</v>
      </c>
      <c r="I23" s="85">
        <v>4838.7722765625</v>
      </c>
      <c r="J23" s="90">
        <v>144.86741865284972</v>
      </c>
      <c r="K23" s="86">
        <v>4773.59241658031</v>
      </c>
      <c r="L23" s="87"/>
      <c r="M23" s="295">
        <v>136.0555732425667</v>
      </c>
      <c r="N23" s="296">
        <v>98.65296698714462</v>
      </c>
      <c r="O23" s="84"/>
      <c r="P23" s="88">
        <v>4628.72499792746</v>
      </c>
      <c r="Q23" s="92">
        <v>4918.4598352331595</v>
      </c>
    </row>
    <row r="24" spans="1:17" s="78" customFormat="1" ht="11.25" customHeight="1">
      <c r="A24" s="79" t="s">
        <v>105</v>
      </c>
      <c r="B24" s="294" t="s">
        <v>106</v>
      </c>
      <c r="C24" s="90">
        <v>14856</v>
      </c>
      <c r="D24" s="85">
        <v>55545</v>
      </c>
      <c r="E24" s="91">
        <v>20701</v>
      </c>
      <c r="F24" s="83">
        <v>67234</v>
      </c>
      <c r="G24" s="84"/>
      <c r="H24" s="90">
        <v>19528.6066125</v>
      </c>
      <c r="I24" s="85">
        <v>73015.3779140625</v>
      </c>
      <c r="J24" s="90">
        <v>29115.5381896373</v>
      </c>
      <c r="K24" s="86">
        <v>94563.26238549221</v>
      </c>
      <c r="L24" s="87"/>
      <c r="M24" s="295">
        <v>149.0917338208904</v>
      </c>
      <c r="N24" s="296">
        <v>129.51143318985638</v>
      </c>
      <c r="O24" s="84"/>
      <c r="P24" s="88">
        <v>65447.72419585491</v>
      </c>
      <c r="Q24" s="92">
        <v>123678.80057512951</v>
      </c>
    </row>
    <row r="25" spans="1:17" s="78" customFormat="1" ht="11.25" customHeight="1">
      <c r="A25" s="79" t="s">
        <v>107</v>
      </c>
      <c r="B25" s="294" t="s">
        <v>108</v>
      </c>
      <c r="C25" s="90">
        <v>2</v>
      </c>
      <c r="D25" s="85">
        <v>12587</v>
      </c>
      <c r="E25" s="91">
        <v>7</v>
      </c>
      <c r="F25" s="83">
        <v>11552</v>
      </c>
      <c r="G25" s="84"/>
      <c r="H25" s="90">
        <v>2.629053125</v>
      </c>
      <c r="I25" s="85">
        <v>16545.9458421875</v>
      </c>
      <c r="J25" s="90">
        <v>9.845358549222796</v>
      </c>
      <c r="K25" s="86">
        <v>16247.654565803105</v>
      </c>
      <c r="L25" s="87"/>
      <c r="M25" s="295">
        <v>374.4830583909481</v>
      </c>
      <c r="N25" s="296">
        <v>98.1971941693183</v>
      </c>
      <c r="O25" s="84"/>
      <c r="P25" s="88">
        <v>16237.809207253882</v>
      </c>
      <c r="Q25" s="92">
        <v>16257.499924352327</v>
      </c>
    </row>
    <row r="26" spans="1:17" s="78" customFormat="1" ht="11.25" customHeight="1">
      <c r="A26" s="93" t="s">
        <v>109</v>
      </c>
      <c r="B26" s="297" t="s">
        <v>110</v>
      </c>
      <c r="C26" s="94">
        <v>4</v>
      </c>
      <c r="D26" s="95">
        <v>0</v>
      </c>
      <c r="E26" s="96">
        <v>7</v>
      </c>
      <c r="F26" s="97">
        <v>27</v>
      </c>
      <c r="G26" s="84"/>
      <c r="H26" s="94">
        <v>5.25810625</v>
      </c>
      <c r="I26" s="95">
        <v>0</v>
      </c>
      <c r="J26" s="94">
        <v>9.845358549222796</v>
      </c>
      <c r="K26" s="98">
        <v>37.974954404145066</v>
      </c>
      <c r="L26" s="87"/>
      <c r="M26" s="298">
        <v>187.24152919547404</v>
      </c>
      <c r="N26" s="299" t="s">
        <v>0</v>
      </c>
      <c r="O26" s="84"/>
      <c r="P26" s="99">
        <v>28.12959585492227</v>
      </c>
      <c r="Q26" s="100">
        <v>47.82031295336786</v>
      </c>
    </row>
    <row r="27" spans="1:17" s="78" customFormat="1" ht="11.25" customHeight="1">
      <c r="A27" s="68" t="s">
        <v>111</v>
      </c>
      <c r="B27" s="291" t="s">
        <v>112</v>
      </c>
      <c r="C27" s="69">
        <v>1650</v>
      </c>
      <c r="D27" s="70">
        <v>4948</v>
      </c>
      <c r="E27" s="71">
        <v>4</v>
      </c>
      <c r="F27" s="72">
        <v>3838</v>
      </c>
      <c r="G27" s="73"/>
      <c r="H27" s="69">
        <v>2168.968828125</v>
      </c>
      <c r="I27" s="70">
        <v>6504.27743125</v>
      </c>
      <c r="J27" s="69">
        <v>5.625919170984455</v>
      </c>
      <c r="K27" s="74">
        <v>5398.069444559585</v>
      </c>
      <c r="L27" s="75"/>
      <c r="M27" s="292">
        <v>0.25938220494611125</v>
      </c>
      <c r="N27" s="293">
        <v>82.99260758196438</v>
      </c>
      <c r="O27" s="73"/>
      <c r="P27" s="76">
        <v>5392.4435253886</v>
      </c>
      <c r="Q27" s="77">
        <v>5403.695363730569</v>
      </c>
    </row>
    <row r="28" spans="1:17" s="78" customFormat="1" ht="11.25" customHeight="1">
      <c r="A28" s="79" t="s">
        <v>113</v>
      </c>
      <c r="B28" s="294" t="s">
        <v>114</v>
      </c>
      <c r="C28" s="90">
        <v>73696</v>
      </c>
      <c r="D28" s="85">
        <v>3760</v>
      </c>
      <c r="E28" s="91">
        <v>104942</v>
      </c>
      <c r="F28" s="83">
        <v>1808</v>
      </c>
      <c r="G28" s="84"/>
      <c r="H28" s="90">
        <v>96875.34955</v>
      </c>
      <c r="I28" s="85">
        <v>4942.619875</v>
      </c>
      <c r="J28" s="90">
        <v>147598.80241036267</v>
      </c>
      <c r="K28" s="86">
        <v>2542.9154652849734</v>
      </c>
      <c r="L28" s="87"/>
      <c r="M28" s="295">
        <v>152.35950434860925</v>
      </c>
      <c r="N28" s="296">
        <v>51.448736289577056</v>
      </c>
      <c r="O28" s="84"/>
      <c r="P28" s="88">
        <v>-145055.88694507768</v>
      </c>
      <c r="Q28" s="92">
        <v>150141.71787564765</v>
      </c>
    </row>
    <row r="29" spans="1:17" s="78" customFormat="1" ht="11.25" customHeight="1">
      <c r="A29" s="79" t="s">
        <v>115</v>
      </c>
      <c r="B29" s="294" t="s">
        <v>116</v>
      </c>
      <c r="C29" s="90">
        <v>150</v>
      </c>
      <c r="D29" s="85">
        <v>29</v>
      </c>
      <c r="E29" s="91">
        <v>29</v>
      </c>
      <c r="F29" s="83">
        <v>9</v>
      </c>
      <c r="G29" s="84"/>
      <c r="H29" s="90">
        <v>197.178984375</v>
      </c>
      <c r="I29" s="85">
        <v>38.1212703125</v>
      </c>
      <c r="J29" s="90">
        <v>40.787913989637296</v>
      </c>
      <c r="K29" s="86">
        <v>12.658318134715023</v>
      </c>
      <c r="L29" s="87"/>
      <c r="M29" s="295">
        <v>20.685730844452372</v>
      </c>
      <c r="N29" s="296">
        <v>33.20539434008406</v>
      </c>
      <c r="O29" s="84"/>
      <c r="P29" s="88">
        <v>-28.12959585492227</v>
      </c>
      <c r="Q29" s="92">
        <v>53.44623212435232</v>
      </c>
    </row>
    <row r="30" spans="1:17" s="78" customFormat="1" ht="11.25" customHeight="1">
      <c r="A30" s="79" t="s">
        <v>23</v>
      </c>
      <c r="B30" s="294" t="s">
        <v>24</v>
      </c>
      <c r="C30" s="90">
        <v>354821</v>
      </c>
      <c r="D30" s="85">
        <v>550362</v>
      </c>
      <c r="E30" s="91">
        <v>389391</v>
      </c>
      <c r="F30" s="83">
        <v>698091</v>
      </c>
      <c r="G30" s="84"/>
      <c r="H30" s="90">
        <v>466421.6294328125</v>
      </c>
      <c r="I30" s="85">
        <v>723465.467990625</v>
      </c>
      <c r="J30" s="90">
        <v>547670.5729772019</v>
      </c>
      <c r="K30" s="86">
        <v>981850.8849979272</v>
      </c>
      <c r="L30" s="87"/>
      <c r="M30" s="295">
        <v>117.4196346003918</v>
      </c>
      <c r="N30" s="296">
        <v>135.71496200433032</v>
      </c>
      <c r="O30" s="84"/>
      <c r="P30" s="88">
        <v>434180.31202072534</v>
      </c>
      <c r="Q30" s="92">
        <v>1529521.4579751291</v>
      </c>
    </row>
    <row r="31" spans="1:17" s="78" customFormat="1" ht="11.25" customHeight="1">
      <c r="A31" s="101" t="s">
        <v>117</v>
      </c>
      <c r="B31" s="300" t="s">
        <v>118</v>
      </c>
      <c r="C31" s="102">
        <v>15</v>
      </c>
      <c r="D31" s="103">
        <v>182</v>
      </c>
      <c r="E31" s="104">
        <v>0</v>
      </c>
      <c r="F31" s="105">
        <v>406</v>
      </c>
      <c r="G31" s="106"/>
      <c r="H31" s="102">
        <v>19.7178984375</v>
      </c>
      <c r="I31" s="103">
        <v>239.243834375</v>
      </c>
      <c r="J31" s="102">
        <v>0</v>
      </c>
      <c r="K31" s="107">
        <v>571.0307958549222</v>
      </c>
      <c r="L31" s="108"/>
      <c r="M31" s="298">
        <v>0</v>
      </c>
      <c r="N31" s="299">
        <v>238.68150974368123</v>
      </c>
      <c r="O31" s="106"/>
      <c r="P31" s="109">
        <v>571.0307958549222</v>
      </c>
      <c r="Q31" s="110">
        <v>571.0307958549222</v>
      </c>
    </row>
    <row r="32" spans="1:17" s="78" customFormat="1" ht="11.25" customHeight="1">
      <c r="A32" s="111" t="s">
        <v>119</v>
      </c>
      <c r="B32" s="301" t="s">
        <v>120</v>
      </c>
      <c r="C32" s="80">
        <v>22</v>
      </c>
      <c r="D32" s="81">
        <v>551</v>
      </c>
      <c r="E32" s="82">
        <v>0</v>
      </c>
      <c r="F32" s="112">
        <v>890</v>
      </c>
      <c r="G32" s="84"/>
      <c r="H32" s="80">
        <v>28.919584375</v>
      </c>
      <c r="I32" s="81">
        <v>724.3041359375</v>
      </c>
      <c r="J32" s="80">
        <v>0</v>
      </c>
      <c r="K32" s="113">
        <v>1251.7670155440412</v>
      </c>
      <c r="L32" s="87"/>
      <c r="M32" s="292">
        <v>0</v>
      </c>
      <c r="N32" s="293">
        <v>172.8233974425428</v>
      </c>
      <c r="O32" s="84"/>
      <c r="P32" s="114">
        <v>1251.7670155440412</v>
      </c>
      <c r="Q32" s="89">
        <v>1251.7670155440412</v>
      </c>
    </row>
    <row r="33" spans="1:17" s="78" customFormat="1" ht="11.25" customHeight="1">
      <c r="A33" s="79" t="s">
        <v>121</v>
      </c>
      <c r="B33" s="294" t="s">
        <v>122</v>
      </c>
      <c r="C33" s="90">
        <v>0</v>
      </c>
      <c r="D33" s="85">
        <v>0</v>
      </c>
      <c r="E33" s="91">
        <v>5</v>
      </c>
      <c r="F33" s="83">
        <v>0</v>
      </c>
      <c r="G33" s="84"/>
      <c r="H33" s="90">
        <v>0</v>
      </c>
      <c r="I33" s="85">
        <v>0</v>
      </c>
      <c r="J33" s="90">
        <v>7.032398963730568</v>
      </c>
      <c r="K33" s="86">
        <v>0</v>
      </c>
      <c r="L33" s="87"/>
      <c r="M33" s="295" t="s">
        <v>0</v>
      </c>
      <c r="N33" s="296" t="s">
        <v>0</v>
      </c>
      <c r="O33" s="84"/>
      <c r="P33" s="88">
        <v>-7.032398963730568</v>
      </c>
      <c r="Q33" s="92">
        <v>7.032398963730568</v>
      </c>
    </row>
    <row r="34" spans="1:17" s="78" customFormat="1" ht="11.25" customHeight="1">
      <c r="A34" s="79" t="s">
        <v>123</v>
      </c>
      <c r="B34" s="294" t="s">
        <v>124</v>
      </c>
      <c r="C34" s="90">
        <v>1</v>
      </c>
      <c r="D34" s="85">
        <v>0</v>
      </c>
      <c r="E34" s="91">
        <v>6</v>
      </c>
      <c r="F34" s="83">
        <v>0</v>
      </c>
      <c r="G34" s="84"/>
      <c r="H34" s="90">
        <v>1.3145265625</v>
      </c>
      <c r="I34" s="85">
        <v>0</v>
      </c>
      <c r="J34" s="90">
        <v>8.438878756476683</v>
      </c>
      <c r="K34" s="86">
        <v>0</v>
      </c>
      <c r="L34" s="87"/>
      <c r="M34" s="295">
        <v>641.9709572416255</v>
      </c>
      <c r="N34" s="296" t="s">
        <v>0</v>
      </c>
      <c r="O34" s="84"/>
      <c r="P34" s="88">
        <v>-8.438878756476683</v>
      </c>
      <c r="Q34" s="92">
        <v>8.438878756476683</v>
      </c>
    </row>
    <row r="35" spans="1:17" s="78" customFormat="1" ht="11.25" customHeight="1">
      <c r="A35" s="79" t="s">
        <v>125</v>
      </c>
      <c r="B35" s="294" t="s">
        <v>126</v>
      </c>
      <c r="C35" s="90">
        <v>37291</v>
      </c>
      <c r="D35" s="85">
        <v>51654</v>
      </c>
      <c r="E35" s="91">
        <v>64421</v>
      </c>
      <c r="F35" s="83">
        <v>81555</v>
      </c>
      <c r="G35" s="84"/>
      <c r="H35" s="90">
        <v>49020.0100421875</v>
      </c>
      <c r="I35" s="85">
        <v>67900.555059375</v>
      </c>
      <c r="J35" s="90">
        <v>90606.83472849739</v>
      </c>
      <c r="K35" s="86">
        <v>114705.4594974093</v>
      </c>
      <c r="L35" s="87"/>
      <c r="M35" s="295">
        <v>184.83642628901853</v>
      </c>
      <c r="N35" s="296">
        <v>168.9315490824872</v>
      </c>
      <c r="O35" s="84"/>
      <c r="P35" s="88">
        <v>24098.62476891192</v>
      </c>
      <c r="Q35" s="92">
        <v>205312.2942259067</v>
      </c>
    </row>
    <row r="36" spans="1:17" s="78" customFormat="1" ht="11.25" customHeight="1">
      <c r="A36" s="93" t="s">
        <v>127</v>
      </c>
      <c r="B36" s="297" t="s">
        <v>128</v>
      </c>
      <c r="C36" s="94">
        <v>131</v>
      </c>
      <c r="D36" s="95">
        <v>316</v>
      </c>
      <c r="E36" s="96">
        <v>203</v>
      </c>
      <c r="F36" s="97">
        <v>699</v>
      </c>
      <c r="G36" s="84"/>
      <c r="H36" s="94">
        <v>172.2029796875</v>
      </c>
      <c r="I36" s="95">
        <v>415.39039375</v>
      </c>
      <c r="J36" s="94">
        <v>285.5153979274611</v>
      </c>
      <c r="K36" s="98">
        <v>983.1293751295335</v>
      </c>
      <c r="L36" s="87"/>
      <c r="M36" s="298">
        <v>165.8016594402671</v>
      </c>
      <c r="N36" s="299">
        <v>236.67600164129544</v>
      </c>
      <c r="O36" s="84"/>
      <c r="P36" s="99">
        <v>697.6139772020724</v>
      </c>
      <c r="Q36" s="100">
        <v>1268.6447730569946</v>
      </c>
    </row>
    <row r="37" spans="1:17" s="78" customFormat="1" ht="11.25" customHeight="1">
      <c r="A37" s="68" t="s">
        <v>129</v>
      </c>
      <c r="B37" s="291" t="s">
        <v>130</v>
      </c>
      <c r="C37" s="69">
        <v>10184</v>
      </c>
      <c r="D37" s="70">
        <v>36755</v>
      </c>
      <c r="E37" s="71">
        <v>28348</v>
      </c>
      <c r="F37" s="72">
        <v>49654</v>
      </c>
      <c r="G37" s="73"/>
      <c r="H37" s="69">
        <v>13387.1385125</v>
      </c>
      <c r="I37" s="70">
        <v>48315.4238046875</v>
      </c>
      <c r="J37" s="69">
        <v>39870.88916476683</v>
      </c>
      <c r="K37" s="74">
        <v>69837.34762901552</v>
      </c>
      <c r="L37" s="75"/>
      <c r="M37" s="292">
        <v>297.8298097650824</v>
      </c>
      <c r="N37" s="293">
        <v>144.54462391001525</v>
      </c>
      <c r="O37" s="73"/>
      <c r="P37" s="76">
        <v>29966.458464248695</v>
      </c>
      <c r="Q37" s="77">
        <v>109708.23679378236</v>
      </c>
    </row>
    <row r="38" spans="1:17" s="78" customFormat="1" ht="11.25" customHeight="1">
      <c r="A38" s="79" t="s">
        <v>131</v>
      </c>
      <c r="B38" s="294" t="s">
        <v>132</v>
      </c>
      <c r="C38" s="90">
        <v>0</v>
      </c>
      <c r="D38" s="85">
        <v>6364</v>
      </c>
      <c r="E38" s="91">
        <v>4</v>
      </c>
      <c r="F38" s="83">
        <v>57</v>
      </c>
      <c r="G38" s="84"/>
      <c r="H38" s="90">
        <v>0</v>
      </c>
      <c r="I38" s="85">
        <v>8365.64704375</v>
      </c>
      <c r="J38" s="90">
        <v>5.625919170984455</v>
      </c>
      <c r="K38" s="86">
        <v>80.16934818652848</v>
      </c>
      <c r="L38" s="87"/>
      <c r="M38" s="295" t="s">
        <v>0</v>
      </c>
      <c r="N38" s="296">
        <v>0.9583161681011063</v>
      </c>
      <c r="O38" s="84"/>
      <c r="P38" s="88">
        <v>74.54342901554402</v>
      </c>
      <c r="Q38" s="92">
        <v>85.79526735751294</v>
      </c>
    </row>
    <row r="39" spans="1:17" s="78" customFormat="1" ht="11.25" customHeight="1">
      <c r="A39" s="79" t="s">
        <v>133</v>
      </c>
      <c r="B39" s="294" t="s">
        <v>71</v>
      </c>
      <c r="C39" s="90">
        <v>49385</v>
      </c>
      <c r="D39" s="85">
        <v>128291</v>
      </c>
      <c r="E39" s="91">
        <v>57808</v>
      </c>
      <c r="F39" s="83">
        <v>50398</v>
      </c>
      <c r="G39" s="84"/>
      <c r="H39" s="90">
        <v>64917.8942890625</v>
      </c>
      <c r="I39" s="85">
        <v>168641.9272296875</v>
      </c>
      <c r="J39" s="90">
        <v>81305.78385906733</v>
      </c>
      <c r="K39" s="86">
        <v>70883.76859481864</v>
      </c>
      <c r="L39" s="87"/>
      <c r="M39" s="295">
        <v>125.24402516359177</v>
      </c>
      <c r="N39" s="296">
        <v>42.032114883433536</v>
      </c>
      <c r="O39" s="84"/>
      <c r="P39" s="88">
        <v>-10422.015264248694</v>
      </c>
      <c r="Q39" s="92">
        <v>152189.55245388596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0</v>
      </c>
      <c r="E40" s="91">
        <v>0</v>
      </c>
      <c r="F40" s="83">
        <v>13</v>
      </c>
      <c r="G40" s="84"/>
      <c r="H40" s="90">
        <v>0</v>
      </c>
      <c r="I40" s="85">
        <v>0</v>
      </c>
      <c r="J40" s="90">
        <v>0</v>
      </c>
      <c r="K40" s="86">
        <v>18.284237305699477</v>
      </c>
      <c r="L40" s="87"/>
      <c r="M40" s="295" t="s">
        <v>0</v>
      </c>
      <c r="N40" s="296" t="s">
        <v>0</v>
      </c>
      <c r="O40" s="84"/>
      <c r="P40" s="88">
        <v>18.284237305699477</v>
      </c>
      <c r="Q40" s="92">
        <v>18.284237305699477</v>
      </c>
    </row>
    <row r="41" spans="1:17" s="78" customFormat="1" ht="11.25" customHeight="1">
      <c r="A41" s="101" t="s">
        <v>136</v>
      </c>
      <c r="B41" s="300" t="s">
        <v>137</v>
      </c>
      <c r="C41" s="102">
        <v>116</v>
      </c>
      <c r="D41" s="103">
        <v>1795</v>
      </c>
      <c r="E41" s="104">
        <v>21</v>
      </c>
      <c r="F41" s="105">
        <v>434</v>
      </c>
      <c r="G41" s="106"/>
      <c r="H41" s="102">
        <v>152.48508125</v>
      </c>
      <c r="I41" s="103">
        <v>2359.5751796875</v>
      </c>
      <c r="J41" s="102">
        <v>29.536075647668387</v>
      </c>
      <c r="K41" s="107">
        <v>610.4122300518134</v>
      </c>
      <c r="L41" s="108"/>
      <c r="M41" s="298">
        <v>19.369813365049037</v>
      </c>
      <c r="N41" s="299">
        <v>25.869581749569676</v>
      </c>
      <c r="O41" s="106"/>
      <c r="P41" s="109">
        <v>580.8761544041449</v>
      </c>
      <c r="Q41" s="110">
        <v>639.9483056994818</v>
      </c>
    </row>
    <row r="42" spans="1:17" s="78" customFormat="1" ht="11.25" customHeight="1">
      <c r="A42" s="111" t="s">
        <v>138</v>
      </c>
      <c r="B42" s="301" t="s">
        <v>139</v>
      </c>
      <c r="C42" s="80">
        <v>2</v>
      </c>
      <c r="D42" s="81">
        <v>871</v>
      </c>
      <c r="E42" s="82">
        <v>0</v>
      </c>
      <c r="F42" s="112">
        <v>661</v>
      </c>
      <c r="G42" s="84"/>
      <c r="H42" s="80">
        <v>2.629053125</v>
      </c>
      <c r="I42" s="81">
        <v>1144.9526359375</v>
      </c>
      <c r="J42" s="80">
        <v>0</v>
      </c>
      <c r="K42" s="113">
        <v>929.6831430051811</v>
      </c>
      <c r="L42" s="87"/>
      <c r="M42" s="292">
        <v>0</v>
      </c>
      <c r="N42" s="293">
        <v>81.19839317579685</v>
      </c>
      <c r="O42" s="84"/>
      <c r="P42" s="114">
        <v>929.6831430051811</v>
      </c>
      <c r="Q42" s="89">
        <v>929.6831430051811</v>
      </c>
    </row>
    <row r="43" spans="1:17" s="78" customFormat="1" ht="11.25" customHeight="1">
      <c r="A43" s="79" t="s">
        <v>140</v>
      </c>
      <c r="B43" s="294" t="s">
        <v>60</v>
      </c>
      <c r="C43" s="90">
        <v>54440</v>
      </c>
      <c r="D43" s="85">
        <v>173212</v>
      </c>
      <c r="E43" s="91">
        <v>62775</v>
      </c>
      <c r="F43" s="83">
        <v>259213</v>
      </c>
      <c r="G43" s="84"/>
      <c r="H43" s="90">
        <v>71562.8260625</v>
      </c>
      <c r="I43" s="85">
        <v>227691.77494375</v>
      </c>
      <c r="J43" s="90">
        <v>88291.76898963729</v>
      </c>
      <c r="K43" s="86">
        <v>364577.84651709837</v>
      </c>
      <c r="L43" s="87"/>
      <c r="M43" s="295">
        <v>123.37658229501297</v>
      </c>
      <c r="N43" s="296">
        <v>160.11902345052442</v>
      </c>
      <c r="O43" s="84"/>
      <c r="P43" s="88">
        <v>276286.0775274611</v>
      </c>
      <c r="Q43" s="92">
        <v>452869.61550673563</v>
      </c>
    </row>
    <row r="44" spans="1:17" s="78" customFormat="1" ht="11.25" customHeight="1">
      <c r="A44" s="79" t="s">
        <v>141</v>
      </c>
      <c r="B44" s="294" t="s">
        <v>142</v>
      </c>
      <c r="C44" s="90">
        <v>19</v>
      </c>
      <c r="D44" s="85">
        <v>38</v>
      </c>
      <c r="E44" s="91">
        <v>187</v>
      </c>
      <c r="F44" s="83">
        <v>98</v>
      </c>
      <c r="G44" s="84"/>
      <c r="H44" s="90">
        <v>24.9760046875</v>
      </c>
      <c r="I44" s="85">
        <v>49.952009375</v>
      </c>
      <c r="J44" s="90">
        <v>263.01172124352325</v>
      </c>
      <c r="K44" s="86">
        <v>137.83501968911915</v>
      </c>
      <c r="L44" s="87"/>
      <c r="M44" s="295">
        <v>999</v>
      </c>
      <c r="N44" s="296">
        <v>275.9348851301723</v>
      </c>
      <c r="O44" s="84"/>
      <c r="P44" s="88">
        <v>-125.1767015544041</v>
      </c>
      <c r="Q44" s="92">
        <v>400.84674093264243</v>
      </c>
    </row>
    <row r="45" spans="1:17" s="78" customFormat="1" ht="11.25" customHeight="1">
      <c r="A45" s="93" t="s">
        <v>143</v>
      </c>
      <c r="B45" s="297" t="s">
        <v>144</v>
      </c>
      <c r="C45" s="94">
        <v>128</v>
      </c>
      <c r="D45" s="95">
        <v>233</v>
      </c>
      <c r="E45" s="96">
        <v>0</v>
      </c>
      <c r="F45" s="97">
        <v>0</v>
      </c>
      <c r="G45" s="84"/>
      <c r="H45" s="94">
        <v>168.2594</v>
      </c>
      <c r="I45" s="95">
        <v>306.2846890625</v>
      </c>
      <c r="J45" s="94">
        <v>0</v>
      </c>
      <c r="K45" s="98">
        <v>0</v>
      </c>
      <c r="L45" s="87"/>
      <c r="M45" s="302">
        <v>0</v>
      </c>
      <c r="N45" s="303">
        <v>0</v>
      </c>
      <c r="O45" s="84"/>
      <c r="P45" s="99">
        <v>0</v>
      </c>
      <c r="Q45" s="100">
        <v>0</v>
      </c>
    </row>
    <row r="46" spans="1:17" s="78" customFormat="1" ht="11.25" customHeight="1">
      <c r="A46" s="101" t="s">
        <v>145</v>
      </c>
      <c r="B46" s="300" t="s">
        <v>146</v>
      </c>
      <c r="C46" s="102">
        <v>51</v>
      </c>
      <c r="D46" s="103">
        <v>108</v>
      </c>
      <c r="E46" s="104">
        <v>10</v>
      </c>
      <c r="F46" s="105">
        <v>79</v>
      </c>
      <c r="G46" s="115"/>
      <c r="H46" s="102">
        <v>67.0408546875</v>
      </c>
      <c r="I46" s="103">
        <v>141.96886875</v>
      </c>
      <c r="J46" s="102">
        <v>14.064797927461136</v>
      </c>
      <c r="K46" s="107">
        <v>111.11190362694298</v>
      </c>
      <c r="L46" s="116"/>
      <c r="M46" s="298">
        <v>20.979443047111936</v>
      </c>
      <c r="N46" s="299">
        <v>78.2649778118648</v>
      </c>
      <c r="O46" s="115"/>
      <c r="P46" s="109">
        <v>97.04710569948185</v>
      </c>
      <c r="Q46" s="110">
        <v>125.1767015544041</v>
      </c>
    </row>
    <row r="47" spans="1:17" s="78" customFormat="1" ht="11.25" customHeight="1">
      <c r="A47" s="111" t="s">
        <v>147</v>
      </c>
      <c r="B47" s="301" t="s">
        <v>148</v>
      </c>
      <c r="C47" s="80">
        <v>0</v>
      </c>
      <c r="D47" s="81">
        <v>0</v>
      </c>
      <c r="E47" s="82">
        <v>5</v>
      </c>
      <c r="F47" s="112">
        <v>0</v>
      </c>
      <c r="G47" s="84"/>
      <c r="H47" s="80">
        <v>0</v>
      </c>
      <c r="I47" s="81">
        <v>0</v>
      </c>
      <c r="J47" s="80">
        <v>7.032398963730568</v>
      </c>
      <c r="K47" s="113">
        <v>0</v>
      </c>
      <c r="L47" s="87"/>
      <c r="M47" s="304" t="s">
        <v>0</v>
      </c>
      <c r="N47" s="305" t="s">
        <v>0</v>
      </c>
      <c r="O47" s="84"/>
      <c r="P47" s="114">
        <v>-7.032398963730568</v>
      </c>
      <c r="Q47" s="89">
        <v>7.032398963730568</v>
      </c>
    </row>
    <row r="48" spans="1:17" s="78" customFormat="1" ht="11.25" customHeight="1">
      <c r="A48" s="79" t="s">
        <v>55</v>
      </c>
      <c r="B48" s="294" t="s">
        <v>56</v>
      </c>
      <c r="C48" s="90">
        <v>5962</v>
      </c>
      <c r="D48" s="85">
        <v>37149</v>
      </c>
      <c r="E48" s="91">
        <v>6502</v>
      </c>
      <c r="F48" s="83">
        <v>37252</v>
      </c>
      <c r="G48" s="84"/>
      <c r="H48" s="90">
        <v>7837.207365625</v>
      </c>
      <c r="I48" s="85">
        <v>48833.3472703125</v>
      </c>
      <c r="J48" s="90">
        <v>9144.931612435232</v>
      </c>
      <c r="K48" s="86">
        <v>52394.185239378225</v>
      </c>
      <c r="L48" s="87"/>
      <c r="M48" s="295">
        <v>116.68609985421692</v>
      </c>
      <c r="N48" s="296">
        <v>107.29181628561122</v>
      </c>
      <c r="O48" s="84"/>
      <c r="P48" s="88">
        <v>43249.25362694299</v>
      </c>
      <c r="Q48" s="92">
        <v>61539.11685181346</v>
      </c>
    </row>
    <row r="49" spans="1:17" s="78" customFormat="1" ht="11.25" customHeight="1">
      <c r="A49" s="79" t="s">
        <v>149</v>
      </c>
      <c r="B49" s="294" t="s">
        <v>150</v>
      </c>
      <c r="C49" s="90">
        <v>1</v>
      </c>
      <c r="D49" s="85">
        <v>56</v>
      </c>
      <c r="E49" s="91">
        <v>0</v>
      </c>
      <c r="F49" s="83">
        <v>106</v>
      </c>
      <c r="G49" s="84"/>
      <c r="H49" s="90">
        <v>1.3145265625</v>
      </c>
      <c r="I49" s="85">
        <v>73.6134875</v>
      </c>
      <c r="J49" s="90">
        <v>0</v>
      </c>
      <c r="K49" s="86">
        <v>149.08685803108804</v>
      </c>
      <c r="L49" s="87"/>
      <c r="M49" s="295">
        <v>0</v>
      </c>
      <c r="N49" s="296">
        <v>202.52655198694129</v>
      </c>
      <c r="O49" s="84"/>
      <c r="P49" s="88">
        <v>149.08685803108804</v>
      </c>
      <c r="Q49" s="92">
        <v>149.08685803108804</v>
      </c>
    </row>
    <row r="50" spans="1:17" s="78" customFormat="1" ht="11.25" customHeight="1">
      <c r="A50" s="93" t="s">
        <v>39</v>
      </c>
      <c r="B50" s="297" t="s">
        <v>40</v>
      </c>
      <c r="C50" s="94">
        <v>3449041</v>
      </c>
      <c r="D50" s="95">
        <v>4738201</v>
      </c>
      <c r="E50" s="96">
        <v>4229037</v>
      </c>
      <c r="F50" s="97">
        <v>5902017</v>
      </c>
      <c r="G50" s="84"/>
      <c r="H50" s="94">
        <v>4533856.009651562</v>
      </c>
      <c r="I50" s="95">
        <v>6228491.072964063</v>
      </c>
      <c r="J50" s="94">
        <v>5948055.083275646</v>
      </c>
      <c r="K50" s="98">
        <v>8301067.6469440395</v>
      </c>
      <c r="L50" s="87"/>
      <c r="M50" s="302">
        <v>131.19197148329306</v>
      </c>
      <c r="N50" s="303">
        <v>133.27574126221975</v>
      </c>
      <c r="O50" s="84"/>
      <c r="P50" s="99">
        <v>2353012.5636683935</v>
      </c>
      <c r="Q50" s="100">
        <v>14249122.730219685</v>
      </c>
    </row>
    <row r="51" spans="1:17" s="78" customFormat="1" ht="11.25" customHeight="1">
      <c r="A51" s="101" t="s">
        <v>151</v>
      </c>
      <c r="B51" s="300" t="s">
        <v>152</v>
      </c>
      <c r="C51" s="102">
        <v>372</v>
      </c>
      <c r="D51" s="103">
        <v>3588</v>
      </c>
      <c r="E51" s="104">
        <v>778</v>
      </c>
      <c r="F51" s="105">
        <v>5005</v>
      </c>
      <c r="G51" s="115"/>
      <c r="H51" s="102">
        <v>489.00388125</v>
      </c>
      <c r="I51" s="103">
        <v>4716.52130625</v>
      </c>
      <c r="J51" s="102">
        <v>1094.2412787564765</v>
      </c>
      <c r="K51" s="107">
        <v>7039.4313626942985</v>
      </c>
      <c r="L51" s="116"/>
      <c r="M51" s="298">
        <v>223.76944656540525</v>
      </c>
      <c r="N51" s="299">
        <v>149.25049428624743</v>
      </c>
      <c r="O51" s="115"/>
      <c r="P51" s="109">
        <v>5945.190083937822</v>
      </c>
      <c r="Q51" s="110">
        <v>8133.672641450775</v>
      </c>
    </row>
    <row r="52" spans="1:17" s="78" customFormat="1" ht="11.25" customHeight="1">
      <c r="A52" s="111" t="s">
        <v>153</v>
      </c>
      <c r="B52" s="301" t="s">
        <v>154</v>
      </c>
      <c r="C52" s="80">
        <v>3917</v>
      </c>
      <c r="D52" s="81">
        <v>6275</v>
      </c>
      <c r="E52" s="82">
        <v>3203</v>
      </c>
      <c r="F52" s="112">
        <v>8822</v>
      </c>
      <c r="G52" s="84"/>
      <c r="H52" s="80">
        <v>5149.0005453125</v>
      </c>
      <c r="I52" s="81">
        <v>8248.6541796875</v>
      </c>
      <c r="J52" s="80">
        <v>4504.954776165802</v>
      </c>
      <c r="K52" s="113">
        <v>12407.964731606215</v>
      </c>
      <c r="L52" s="87"/>
      <c r="M52" s="304">
        <v>87.49182946323401</v>
      </c>
      <c r="N52" s="305">
        <v>150.42411114968442</v>
      </c>
      <c r="O52" s="84"/>
      <c r="P52" s="114">
        <v>7903.009955440412</v>
      </c>
      <c r="Q52" s="89">
        <v>16912.919507772018</v>
      </c>
    </row>
    <row r="53" spans="1:17" s="78" customFormat="1" ht="11.25" customHeight="1">
      <c r="A53" s="79" t="s">
        <v>155</v>
      </c>
      <c r="B53" s="294" t="s">
        <v>72</v>
      </c>
      <c r="C53" s="90">
        <v>2019436</v>
      </c>
      <c r="D53" s="85">
        <v>619648</v>
      </c>
      <c r="E53" s="91">
        <v>2316839</v>
      </c>
      <c r="F53" s="83">
        <v>1025954</v>
      </c>
      <c r="G53" s="84"/>
      <c r="H53" s="90">
        <v>2654602.26326875</v>
      </c>
      <c r="I53" s="85">
        <v>814543.7554</v>
      </c>
      <c r="J53" s="90">
        <v>3258587.236546113</v>
      </c>
      <c r="K53" s="86">
        <v>1442983.5692870463</v>
      </c>
      <c r="L53" s="87"/>
      <c r="M53" s="295">
        <v>122.75237166917974</v>
      </c>
      <c r="N53" s="296">
        <v>177.15237023435736</v>
      </c>
      <c r="O53" s="84"/>
      <c r="P53" s="88">
        <v>-1815603.6672590668</v>
      </c>
      <c r="Q53" s="92">
        <v>4701570.805833159</v>
      </c>
    </row>
    <row r="54" spans="1:17" s="78" customFormat="1" ht="11.25" customHeight="1">
      <c r="A54" s="79" t="s">
        <v>27</v>
      </c>
      <c r="B54" s="294" t="s">
        <v>28</v>
      </c>
      <c r="C54" s="90">
        <v>147537</v>
      </c>
      <c r="D54" s="85">
        <v>241424</v>
      </c>
      <c r="E54" s="91">
        <v>175956</v>
      </c>
      <c r="F54" s="83">
        <v>289991</v>
      </c>
      <c r="G54" s="84"/>
      <c r="H54" s="90">
        <v>193941.3054515625</v>
      </c>
      <c r="I54" s="85">
        <v>317358.260825</v>
      </c>
      <c r="J54" s="90">
        <v>247478.55841243517</v>
      </c>
      <c r="K54" s="86">
        <v>407866.48157823825</v>
      </c>
      <c r="L54" s="87"/>
      <c r="M54" s="295">
        <v>127.6048739778354</v>
      </c>
      <c r="N54" s="296">
        <v>128.51925786269257</v>
      </c>
      <c r="O54" s="84"/>
      <c r="P54" s="88">
        <v>160387.92316580308</v>
      </c>
      <c r="Q54" s="92">
        <v>655345.0399906734</v>
      </c>
    </row>
    <row r="55" spans="1:17" s="78" customFormat="1" ht="11.25" customHeight="1">
      <c r="A55" s="93" t="s">
        <v>156</v>
      </c>
      <c r="B55" s="297" t="s">
        <v>157</v>
      </c>
      <c r="C55" s="94">
        <v>173</v>
      </c>
      <c r="D55" s="95">
        <v>0</v>
      </c>
      <c r="E55" s="96">
        <v>47</v>
      </c>
      <c r="F55" s="97">
        <v>0</v>
      </c>
      <c r="G55" s="84"/>
      <c r="H55" s="94">
        <v>227.4130953125</v>
      </c>
      <c r="I55" s="95">
        <v>0</v>
      </c>
      <c r="J55" s="94">
        <v>66.10455025906734</v>
      </c>
      <c r="K55" s="98">
        <v>0</v>
      </c>
      <c r="L55" s="87"/>
      <c r="M55" s="302">
        <v>29.068049123657406</v>
      </c>
      <c r="N55" s="303" t="s">
        <v>0</v>
      </c>
      <c r="O55" s="84"/>
      <c r="P55" s="99">
        <v>-66.10455025906734</v>
      </c>
      <c r="Q55" s="100">
        <v>66.10455025906734</v>
      </c>
    </row>
    <row r="56" spans="1:17" s="78" customFormat="1" ht="11.25" customHeight="1">
      <c r="A56" s="101" t="s">
        <v>158</v>
      </c>
      <c r="B56" s="300" t="s">
        <v>159</v>
      </c>
      <c r="C56" s="102">
        <v>1562</v>
      </c>
      <c r="D56" s="103">
        <v>1358</v>
      </c>
      <c r="E56" s="104">
        <v>1638</v>
      </c>
      <c r="F56" s="105">
        <v>1874</v>
      </c>
      <c r="G56" s="115"/>
      <c r="H56" s="102">
        <v>2053.290490625</v>
      </c>
      <c r="I56" s="103">
        <v>1785.127071875</v>
      </c>
      <c r="J56" s="102">
        <v>2303.8139005181342</v>
      </c>
      <c r="K56" s="107">
        <v>2635.743131606217</v>
      </c>
      <c r="L56" s="116"/>
      <c r="M56" s="298">
        <v>112.20106999165411</v>
      </c>
      <c r="N56" s="299">
        <v>147.65016861448282</v>
      </c>
      <c r="O56" s="115"/>
      <c r="P56" s="109">
        <v>331.9292310880828</v>
      </c>
      <c r="Q56" s="110">
        <v>4939.557032124351</v>
      </c>
    </row>
    <row r="57" spans="1:17" s="78" customFormat="1" ht="11.25" customHeight="1">
      <c r="A57" s="111" t="s">
        <v>160</v>
      </c>
      <c r="B57" s="301" t="s">
        <v>161</v>
      </c>
      <c r="C57" s="80">
        <v>2238</v>
      </c>
      <c r="D57" s="81">
        <v>6</v>
      </c>
      <c r="E57" s="82">
        <v>1969</v>
      </c>
      <c r="F57" s="112">
        <v>0</v>
      </c>
      <c r="G57" s="84"/>
      <c r="H57" s="80">
        <v>2941.910446875</v>
      </c>
      <c r="I57" s="81">
        <v>7.8871593749999995</v>
      </c>
      <c r="J57" s="80">
        <v>2769.358711917098</v>
      </c>
      <c r="K57" s="113">
        <v>0</v>
      </c>
      <c r="L57" s="87"/>
      <c r="M57" s="304">
        <v>94.13470470723564</v>
      </c>
      <c r="N57" s="305">
        <v>0</v>
      </c>
      <c r="O57" s="84"/>
      <c r="P57" s="114">
        <v>-2769.358711917098</v>
      </c>
      <c r="Q57" s="89">
        <v>2769.358711917098</v>
      </c>
    </row>
    <row r="58" spans="1:17" s="78" customFormat="1" ht="11.25" customHeight="1">
      <c r="A58" s="79" t="s">
        <v>162</v>
      </c>
      <c r="B58" s="294" t="s">
        <v>163</v>
      </c>
      <c r="C58" s="90">
        <v>25413</v>
      </c>
      <c r="D58" s="85">
        <v>31455</v>
      </c>
      <c r="E58" s="91">
        <v>32195</v>
      </c>
      <c r="F58" s="83">
        <v>22402</v>
      </c>
      <c r="G58" s="84"/>
      <c r="H58" s="90">
        <v>33406.0635328125</v>
      </c>
      <c r="I58" s="85">
        <v>41348.4330234375</v>
      </c>
      <c r="J58" s="90">
        <v>45281.61692746113</v>
      </c>
      <c r="K58" s="86">
        <v>31507.960317098437</v>
      </c>
      <c r="L58" s="87"/>
      <c r="M58" s="295">
        <v>135.54909539995361</v>
      </c>
      <c r="N58" s="296">
        <v>76.20109884028447</v>
      </c>
      <c r="O58" s="84"/>
      <c r="P58" s="88">
        <v>-13773.656610362694</v>
      </c>
      <c r="Q58" s="92">
        <v>76789.57724455956</v>
      </c>
    </row>
    <row r="59" spans="1:17" s="78" customFormat="1" ht="11.25" customHeight="1">
      <c r="A59" s="79" t="s">
        <v>164</v>
      </c>
      <c r="B59" s="294" t="s">
        <v>165</v>
      </c>
      <c r="C59" s="90">
        <v>5396</v>
      </c>
      <c r="D59" s="85">
        <v>3272</v>
      </c>
      <c r="E59" s="91">
        <v>8312</v>
      </c>
      <c r="F59" s="83">
        <v>381</v>
      </c>
      <c r="G59" s="84"/>
      <c r="H59" s="90">
        <v>7093.18533125</v>
      </c>
      <c r="I59" s="85">
        <v>4301.1309125</v>
      </c>
      <c r="J59" s="90">
        <v>11690.660037305697</v>
      </c>
      <c r="K59" s="86">
        <v>535.8688010362694</v>
      </c>
      <c r="L59" s="87"/>
      <c r="M59" s="295">
        <v>164.81537548160335</v>
      </c>
      <c r="N59" s="296">
        <v>12.458788442800493</v>
      </c>
      <c r="O59" s="84"/>
      <c r="P59" s="88">
        <v>-11154.791236269428</v>
      </c>
      <c r="Q59" s="92">
        <v>12226.528838341967</v>
      </c>
    </row>
    <row r="60" spans="1:17" s="78" customFormat="1" ht="11.25" customHeight="1">
      <c r="A60" s="93" t="s">
        <v>166</v>
      </c>
      <c r="B60" s="297" t="s">
        <v>167</v>
      </c>
      <c r="C60" s="94">
        <v>1</v>
      </c>
      <c r="D60" s="95">
        <v>0</v>
      </c>
      <c r="E60" s="96">
        <v>1</v>
      </c>
      <c r="F60" s="97">
        <v>0</v>
      </c>
      <c r="G60" s="84"/>
      <c r="H60" s="94">
        <v>1.3145265625</v>
      </c>
      <c r="I60" s="95">
        <v>0</v>
      </c>
      <c r="J60" s="94">
        <v>1.4064797927461137</v>
      </c>
      <c r="K60" s="98">
        <v>0</v>
      </c>
      <c r="L60" s="87"/>
      <c r="M60" s="302">
        <v>106.99515954027088</v>
      </c>
      <c r="N60" s="303" t="s">
        <v>0</v>
      </c>
      <c r="O60" s="84"/>
      <c r="P60" s="99">
        <v>-1.4064797927461137</v>
      </c>
      <c r="Q60" s="100">
        <v>1.4064797927461137</v>
      </c>
    </row>
    <row r="61" spans="1:17" s="78" customFormat="1" ht="11.25" customHeight="1">
      <c r="A61" s="101" t="s">
        <v>53</v>
      </c>
      <c r="B61" s="300" t="s">
        <v>54</v>
      </c>
      <c r="C61" s="102">
        <v>10482</v>
      </c>
      <c r="D61" s="103">
        <v>18203</v>
      </c>
      <c r="E61" s="104">
        <v>10737</v>
      </c>
      <c r="F61" s="105">
        <v>24194</v>
      </c>
      <c r="G61" s="115"/>
      <c r="H61" s="102">
        <v>13778.867428125</v>
      </c>
      <c r="I61" s="103">
        <v>23928.3270171875</v>
      </c>
      <c r="J61" s="102">
        <v>15101.373534715023</v>
      </c>
      <c r="K61" s="107">
        <v>34028.37210569948</v>
      </c>
      <c r="L61" s="116"/>
      <c r="M61" s="298">
        <v>109.59807555656253</v>
      </c>
      <c r="N61" s="299">
        <v>142.20957479082094</v>
      </c>
      <c r="O61" s="115"/>
      <c r="P61" s="109">
        <v>18926.998570984455</v>
      </c>
      <c r="Q61" s="110">
        <v>49129.7456404145</v>
      </c>
    </row>
    <row r="62" spans="1:17" s="78" customFormat="1" ht="11.25" customHeight="1">
      <c r="A62" s="111" t="s">
        <v>168</v>
      </c>
      <c r="B62" s="301" t="s">
        <v>169</v>
      </c>
      <c r="C62" s="80">
        <v>1376</v>
      </c>
      <c r="D62" s="81">
        <v>1120</v>
      </c>
      <c r="E62" s="82">
        <v>3084</v>
      </c>
      <c r="F62" s="112">
        <v>2806</v>
      </c>
      <c r="G62" s="84"/>
      <c r="H62" s="80">
        <v>1808.78855</v>
      </c>
      <c r="I62" s="81">
        <v>1472.26975</v>
      </c>
      <c r="J62" s="80">
        <v>4337.583680829014</v>
      </c>
      <c r="K62" s="113">
        <v>3946.582298445595</v>
      </c>
      <c r="L62" s="87"/>
      <c r="M62" s="304">
        <v>239.80601164403734</v>
      </c>
      <c r="N62" s="305">
        <v>268.06108720535724</v>
      </c>
      <c r="O62" s="84"/>
      <c r="P62" s="114">
        <v>-391.00138238341924</v>
      </c>
      <c r="Q62" s="89">
        <v>8284.165979274609</v>
      </c>
    </row>
    <row r="63" spans="1:17" s="78" customFormat="1" ht="11.25" customHeight="1">
      <c r="A63" s="79" t="s">
        <v>170</v>
      </c>
      <c r="B63" s="294" t="s">
        <v>171</v>
      </c>
      <c r="C63" s="90">
        <v>28</v>
      </c>
      <c r="D63" s="85">
        <v>18</v>
      </c>
      <c r="E63" s="91">
        <v>46</v>
      </c>
      <c r="F63" s="83">
        <v>143</v>
      </c>
      <c r="G63" s="84"/>
      <c r="H63" s="90">
        <v>36.80674375</v>
      </c>
      <c r="I63" s="85">
        <v>23.661478125</v>
      </c>
      <c r="J63" s="90">
        <v>64.69807046632123</v>
      </c>
      <c r="K63" s="86">
        <v>201.12661036269427</v>
      </c>
      <c r="L63" s="87"/>
      <c r="M63" s="295">
        <v>175.77776210187358</v>
      </c>
      <c r="N63" s="296">
        <v>850.0171007921521</v>
      </c>
      <c r="O63" s="84"/>
      <c r="P63" s="88">
        <v>136.42853989637302</v>
      </c>
      <c r="Q63" s="92">
        <v>265.8246808290155</v>
      </c>
    </row>
    <row r="64" spans="1:17" s="78" customFormat="1" ht="11.25" customHeight="1">
      <c r="A64" s="79" t="s">
        <v>172</v>
      </c>
      <c r="B64" s="294" t="s">
        <v>173</v>
      </c>
      <c r="C64" s="90">
        <v>50</v>
      </c>
      <c r="D64" s="85">
        <v>1</v>
      </c>
      <c r="E64" s="91">
        <v>0</v>
      </c>
      <c r="F64" s="83">
        <v>0</v>
      </c>
      <c r="G64" s="84"/>
      <c r="H64" s="90">
        <v>65.726328125</v>
      </c>
      <c r="I64" s="85">
        <v>1.3145265625</v>
      </c>
      <c r="J64" s="90">
        <v>0</v>
      </c>
      <c r="K64" s="86">
        <v>0</v>
      </c>
      <c r="L64" s="87"/>
      <c r="M64" s="295">
        <v>0</v>
      </c>
      <c r="N64" s="296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7" t="s">
        <v>175</v>
      </c>
      <c r="C65" s="94">
        <v>3</v>
      </c>
      <c r="D65" s="95">
        <v>0</v>
      </c>
      <c r="E65" s="96">
        <v>1</v>
      </c>
      <c r="F65" s="97">
        <v>0</v>
      </c>
      <c r="G65" s="84"/>
      <c r="H65" s="94">
        <v>3.9435796874999998</v>
      </c>
      <c r="I65" s="95">
        <v>0</v>
      </c>
      <c r="J65" s="94">
        <v>1.4064797927461137</v>
      </c>
      <c r="K65" s="98">
        <v>0</v>
      </c>
      <c r="L65" s="87"/>
      <c r="M65" s="302">
        <v>35.6650531800903</v>
      </c>
      <c r="N65" s="303" t="s">
        <v>0</v>
      </c>
      <c r="O65" s="84"/>
      <c r="P65" s="99">
        <v>-1.4064797927461137</v>
      </c>
      <c r="Q65" s="100">
        <v>1.4064797927461137</v>
      </c>
    </row>
    <row r="66" spans="1:17" s="78" customFormat="1" ht="11.25" customHeight="1">
      <c r="A66" s="101" t="s">
        <v>176</v>
      </c>
      <c r="B66" s="300" t="s">
        <v>177</v>
      </c>
      <c r="C66" s="102">
        <v>18368</v>
      </c>
      <c r="D66" s="103">
        <v>1566</v>
      </c>
      <c r="E66" s="104">
        <v>14886</v>
      </c>
      <c r="F66" s="105">
        <v>4491</v>
      </c>
      <c r="G66" s="115"/>
      <c r="H66" s="102">
        <v>24145.2239</v>
      </c>
      <c r="I66" s="103">
        <v>2058.548596875</v>
      </c>
      <c r="J66" s="102">
        <v>20936.858194818647</v>
      </c>
      <c r="K66" s="107">
        <v>6316.500749222797</v>
      </c>
      <c r="L66" s="116"/>
      <c r="M66" s="298">
        <v>86.71221390006927</v>
      </c>
      <c r="N66" s="299">
        <v>306.8424402907769</v>
      </c>
      <c r="O66" s="115"/>
      <c r="P66" s="109">
        <v>-14620.357445595851</v>
      </c>
      <c r="Q66" s="110">
        <v>27253.358944041443</v>
      </c>
    </row>
    <row r="67" spans="1:17" s="78" customFormat="1" ht="11.25" customHeight="1">
      <c r="A67" s="111" t="s">
        <v>29</v>
      </c>
      <c r="B67" s="301" t="s">
        <v>30</v>
      </c>
      <c r="C67" s="80">
        <v>87249</v>
      </c>
      <c r="D67" s="81">
        <v>116744</v>
      </c>
      <c r="E67" s="82">
        <v>84916</v>
      </c>
      <c r="F67" s="112">
        <v>137324</v>
      </c>
      <c r="G67" s="84"/>
      <c r="H67" s="80">
        <v>114691.1280515625</v>
      </c>
      <c r="I67" s="81">
        <v>153463.0890125</v>
      </c>
      <c r="J67" s="80">
        <v>119432.63808082898</v>
      </c>
      <c r="K67" s="113">
        <v>193143.4310590673</v>
      </c>
      <c r="L67" s="87"/>
      <c r="M67" s="304">
        <v>104.13415589315227</v>
      </c>
      <c r="N67" s="305">
        <v>125.8566032404934</v>
      </c>
      <c r="O67" s="84"/>
      <c r="P67" s="114">
        <v>73710.79297823833</v>
      </c>
      <c r="Q67" s="89">
        <v>312576.0691398963</v>
      </c>
    </row>
    <row r="68" spans="1:17" s="78" customFormat="1" ht="11.25" customHeight="1">
      <c r="A68" s="79" t="s">
        <v>178</v>
      </c>
      <c r="B68" s="294" t="s">
        <v>179</v>
      </c>
      <c r="C68" s="90">
        <v>2</v>
      </c>
      <c r="D68" s="85">
        <v>114</v>
      </c>
      <c r="E68" s="91">
        <v>89</v>
      </c>
      <c r="F68" s="83">
        <v>123</v>
      </c>
      <c r="G68" s="84"/>
      <c r="H68" s="90">
        <v>2.629053125</v>
      </c>
      <c r="I68" s="85">
        <v>149.856028125</v>
      </c>
      <c r="J68" s="90">
        <v>125.17670155440412</v>
      </c>
      <c r="K68" s="86">
        <v>172.99701450777198</v>
      </c>
      <c r="L68" s="87"/>
      <c r="M68" s="295">
        <v>999</v>
      </c>
      <c r="N68" s="296">
        <v>115.44214581976595</v>
      </c>
      <c r="O68" s="84"/>
      <c r="P68" s="88">
        <v>47.82031295336786</v>
      </c>
      <c r="Q68" s="92">
        <v>298.1737160621761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1</v>
      </c>
      <c r="E69" s="91">
        <v>0</v>
      </c>
      <c r="F69" s="83">
        <v>30</v>
      </c>
      <c r="G69" s="84"/>
      <c r="H69" s="90">
        <v>0</v>
      </c>
      <c r="I69" s="85">
        <v>1.3145265625</v>
      </c>
      <c r="J69" s="90">
        <v>0</v>
      </c>
      <c r="K69" s="86">
        <v>42.19439378238341</v>
      </c>
      <c r="L69" s="87"/>
      <c r="M69" s="295" t="s">
        <v>0</v>
      </c>
      <c r="N69" s="296">
        <v>999</v>
      </c>
      <c r="O69" s="84"/>
      <c r="P69" s="88">
        <v>42.19439378238341</v>
      </c>
      <c r="Q69" s="92">
        <v>42.19439378238341</v>
      </c>
    </row>
    <row r="70" spans="1:17" s="78" customFormat="1" ht="11.25" customHeight="1">
      <c r="A70" s="93" t="s">
        <v>15</v>
      </c>
      <c r="B70" s="297" t="s">
        <v>16</v>
      </c>
      <c r="C70" s="94">
        <v>1308904</v>
      </c>
      <c r="D70" s="95">
        <v>2386892</v>
      </c>
      <c r="E70" s="96">
        <v>1395310</v>
      </c>
      <c r="F70" s="97">
        <v>2715554</v>
      </c>
      <c r="G70" s="84"/>
      <c r="H70" s="94">
        <v>1720589.0757625</v>
      </c>
      <c r="I70" s="95">
        <v>3137632.93581875</v>
      </c>
      <c r="J70" s="94">
        <v>1962475.31961658</v>
      </c>
      <c r="K70" s="98">
        <v>3819371.82711088</v>
      </c>
      <c r="L70" s="87"/>
      <c r="M70" s="302">
        <v>114.05833892946721</v>
      </c>
      <c r="N70" s="303">
        <v>121.7278089960588</v>
      </c>
      <c r="O70" s="84"/>
      <c r="P70" s="99">
        <v>1856896.5074943001</v>
      </c>
      <c r="Q70" s="100">
        <v>5781847.1467274595</v>
      </c>
    </row>
    <row r="71" spans="1:17" s="78" customFormat="1" ht="11.25" customHeight="1">
      <c r="A71" s="101" t="s">
        <v>182</v>
      </c>
      <c r="B71" s="300" t="s">
        <v>183</v>
      </c>
      <c r="C71" s="102">
        <v>1226</v>
      </c>
      <c r="D71" s="103">
        <v>263</v>
      </c>
      <c r="E71" s="104">
        <v>66</v>
      </c>
      <c r="F71" s="105">
        <v>144</v>
      </c>
      <c r="G71" s="115"/>
      <c r="H71" s="102">
        <v>1611.609565625</v>
      </c>
      <c r="I71" s="103">
        <v>345.7204859375</v>
      </c>
      <c r="J71" s="102">
        <v>92.8276663212435</v>
      </c>
      <c r="K71" s="107">
        <v>202.53309015544036</v>
      </c>
      <c r="L71" s="116"/>
      <c r="M71" s="298">
        <v>5.759935179166296</v>
      </c>
      <c r="N71" s="299">
        <v>58.582901041060865</v>
      </c>
      <c r="O71" s="115"/>
      <c r="P71" s="109">
        <v>109.70542383419686</v>
      </c>
      <c r="Q71" s="110">
        <v>295.36075647668383</v>
      </c>
    </row>
    <row r="72" spans="1:17" s="78" customFormat="1" ht="11.25" customHeight="1">
      <c r="A72" s="111" t="s">
        <v>184</v>
      </c>
      <c r="B72" s="301" t="s">
        <v>185</v>
      </c>
      <c r="C72" s="80">
        <v>0</v>
      </c>
      <c r="D72" s="81">
        <v>27</v>
      </c>
      <c r="E72" s="82">
        <v>1</v>
      </c>
      <c r="F72" s="112">
        <v>123</v>
      </c>
      <c r="G72" s="84"/>
      <c r="H72" s="80">
        <v>0</v>
      </c>
      <c r="I72" s="81">
        <v>35.4922171875</v>
      </c>
      <c r="J72" s="80">
        <v>1.4064797927461137</v>
      </c>
      <c r="K72" s="113">
        <v>172.99701450777198</v>
      </c>
      <c r="L72" s="87"/>
      <c r="M72" s="304" t="s">
        <v>0</v>
      </c>
      <c r="N72" s="305">
        <v>487.42239346123404</v>
      </c>
      <c r="O72" s="84"/>
      <c r="P72" s="114">
        <v>171.59053471502585</v>
      </c>
      <c r="Q72" s="89">
        <v>174.4034943005181</v>
      </c>
    </row>
    <row r="73" spans="1:17" s="78" customFormat="1" ht="11.25" customHeight="1">
      <c r="A73" s="79" t="s">
        <v>186</v>
      </c>
      <c r="B73" s="294" t="s">
        <v>187</v>
      </c>
      <c r="C73" s="90">
        <v>3467</v>
      </c>
      <c r="D73" s="85">
        <v>1128</v>
      </c>
      <c r="E73" s="91">
        <v>859</v>
      </c>
      <c r="F73" s="83">
        <v>1599</v>
      </c>
      <c r="G73" s="84"/>
      <c r="H73" s="90">
        <v>4557.4635921875</v>
      </c>
      <c r="I73" s="85">
        <v>1482.7859625</v>
      </c>
      <c r="J73" s="90">
        <v>1208.1661419689117</v>
      </c>
      <c r="K73" s="86">
        <v>2248.9611886010357</v>
      </c>
      <c r="L73" s="87"/>
      <c r="M73" s="295">
        <v>26.509616972913964</v>
      </c>
      <c r="N73" s="296">
        <v>151.6713298802244</v>
      </c>
      <c r="O73" s="84"/>
      <c r="P73" s="88">
        <v>1040.795046632124</v>
      </c>
      <c r="Q73" s="92">
        <v>3457.1273305699474</v>
      </c>
    </row>
    <row r="74" spans="1:17" s="78" customFormat="1" ht="11.25" customHeight="1">
      <c r="A74" s="79" t="s">
        <v>188</v>
      </c>
      <c r="B74" s="294" t="s">
        <v>189</v>
      </c>
      <c r="C74" s="90">
        <v>49</v>
      </c>
      <c r="D74" s="85">
        <v>5</v>
      </c>
      <c r="E74" s="91">
        <v>5</v>
      </c>
      <c r="F74" s="83">
        <v>22</v>
      </c>
      <c r="G74" s="84"/>
      <c r="H74" s="90">
        <v>64.4118015625</v>
      </c>
      <c r="I74" s="85">
        <v>6.5726328125</v>
      </c>
      <c r="J74" s="90">
        <v>7.032398963730568</v>
      </c>
      <c r="K74" s="86">
        <v>30.942555440414502</v>
      </c>
      <c r="L74" s="87"/>
      <c r="M74" s="295">
        <v>10.917873422476621</v>
      </c>
      <c r="N74" s="296">
        <v>470.7787019771919</v>
      </c>
      <c r="O74" s="84"/>
      <c r="P74" s="88">
        <v>23.910156476683934</v>
      </c>
      <c r="Q74" s="92">
        <v>37.974954404145066</v>
      </c>
    </row>
    <row r="75" spans="1:17" s="78" customFormat="1" ht="11.25" customHeight="1">
      <c r="A75" s="93" t="s">
        <v>33</v>
      </c>
      <c r="B75" s="297" t="s">
        <v>34</v>
      </c>
      <c r="C75" s="94">
        <v>70557</v>
      </c>
      <c r="D75" s="95">
        <v>128016</v>
      </c>
      <c r="E75" s="96">
        <v>68800</v>
      </c>
      <c r="F75" s="97">
        <v>117072</v>
      </c>
      <c r="G75" s="84"/>
      <c r="H75" s="94">
        <v>92749.0506703125</v>
      </c>
      <c r="I75" s="95">
        <v>168280.432425</v>
      </c>
      <c r="J75" s="94">
        <v>96765.80974093261</v>
      </c>
      <c r="K75" s="98">
        <v>164659.402296373</v>
      </c>
      <c r="L75" s="87"/>
      <c r="M75" s="302">
        <v>104.3307818695613</v>
      </c>
      <c r="N75" s="303">
        <v>97.84821676742432</v>
      </c>
      <c r="O75" s="84"/>
      <c r="P75" s="99">
        <v>67893.5925554404</v>
      </c>
      <c r="Q75" s="100">
        <v>261425.21203730564</v>
      </c>
    </row>
    <row r="76" spans="1:17" s="78" customFormat="1" ht="11.25" customHeight="1">
      <c r="A76" s="101" t="s">
        <v>190</v>
      </c>
      <c r="B76" s="300" t="s">
        <v>191</v>
      </c>
      <c r="C76" s="102">
        <v>91</v>
      </c>
      <c r="D76" s="103">
        <v>22</v>
      </c>
      <c r="E76" s="104">
        <v>24</v>
      </c>
      <c r="F76" s="105">
        <v>26</v>
      </c>
      <c r="G76" s="115"/>
      <c r="H76" s="102">
        <v>119.6219171875</v>
      </c>
      <c r="I76" s="103">
        <v>28.919584375</v>
      </c>
      <c r="J76" s="102">
        <v>33.75551502590673</v>
      </c>
      <c r="K76" s="107">
        <v>36.568474611398955</v>
      </c>
      <c r="L76" s="116"/>
      <c r="M76" s="298">
        <v>28.2185036150165</v>
      </c>
      <c r="N76" s="299">
        <v>126.44882491122922</v>
      </c>
      <c r="O76" s="115"/>
      <c r="P76" s="109">
        <v>2.812959585492223</v>
      </c>
      <c r="Q76" s="110">
        <v>70.32398963730569</v>
      </c>
    </row>
    <row r="77" spans="1:17" s="78" customFormat="1" ht="11.25" customHeight="1">
      <c r="A77" s="111" t="s">
        <v>192</v>
      </c>
      <c r="B77" s="301" t="s">
        <v>193</v>
      </c>
      <c r="C77" s="80">
        <v>42</v>
      </c>
      <c r="D77" s="81">
        <v>0</v>
      </c>
      <c r="E77" s="82">
        <v>40</v>
      </c>
      <c r="F77" s="112">
        <v>164</v>
      </c>
      <c r="G77" s="84"/>
      <c r="H77" s="80">
        <v>55.210115625</v>
      </c>
      <c r="I77" s="81">
        <v>0</v>
      </c>
      <c r="J77" s="80">
        <v>56.25919170984454</v>
      </c>
      <c r="K77" s="113">
        <v>230.66268601036265</v>
      </c>
      <c r="L77" s="87"/>
      <c r="M77" s="304">
        <v>101.90015194311512</v>
      </c>
      <c r="N77" s="305" t="s">
        <v>0</v>
      </c>
      <c r="O77" s="84"/>
      <c r="P77" s="114">
        <v>174.4034943005181</v>
      </c>
      <c r="Q77" s="89">
        <v>286.9218777202072</v>
      </c>
    </row>
    <row r="78" spans="1:17" s="78" customFormat="1" ht="11.25" customHeight="1">
      <c r="A78" s="79" t="s">
        <v>194</v>
      </c>
      <c r="B78" s="294" t="s">
        <v>195</v>
      </c>
      <c r="C78" s="90">
        <v>857</v>
      </c>
      <c r="D78" s="85">
        <v>2973</v>
      </c>
      <c r="E78" s="91">
        <v>1569</v>
      </c>
      <c r="F78" s="83">
        <v>4535</v>
      </c>
      <c r="G78" s="84"/>
      <c r="H78" s="90">
        <v>1126.5492640625</v>
      </c>
      <c r="I78" s="85">
        <v>3908.0874703125</v>
      </c>
      <c r="J78" s="90">
        <v>2206.766794818652</v>
      </c>
      <c r="K78" s="86">
        <v>6378.385860103625</v>
      </c>
      <c r="L78" s="87"/>
      <c r="M78" s="295">
        <v>195.88728741970246</v>
      </c>
      <c r="N78" s="296">
        <v>163.20990531958574</v>
      </c>
      <c r="O78" s="84"/>
      <c r="P78" s="88">
        <v>4171.619065284973</v>
      </c>
      <c r="Q78" s="92">
        <v>8585.152654922278</v>
      </c>
    </row>
    <row r="79" spans="1:17" s="78" customFormat="1" ht="11.25" customHeight="1">
      <c r="A79" s="79" t="s">
        <v>196</v>
      </c>
      <c r="B79" s="294" t="s">
        <v>197</v>
      </c>
      <c r="C79" s="90">
        <v>1</v>
      </c>
      <c r="D79" s="85">
        <v>0</v>
      </c>
      <c r="E79" s="91">
        <v>4</v>
      </c>
      <c r="F79" s="83">
        <v>5</v>
      </c>
      <c r="G79" s="84"/>
      <c r="H79" s="90">
        <v>1.3145265625</v>
      </c>
      <c r="I79" s="85">
        <v>0</v>
      </c>
      <c r="J79" s="90">
        <v>5.625919170984455</v>
      </c>
      <c r="K79" s="86">
        <v>7.032398963730568</v>
      </c>
      <c r="L79" s="87"/>
      <c r="M79" s="295">
        <v>427.9806381610835</v>
      </c>
      <c r="N79" s="296" t="s">
        <v>0</v>
      </c>
      <c r="O79" s="84"/>
      <c r="P79" s="88">
        <v>1.4064797927461132</v>
      </c>
      <c r="Q79" s="92">
        <v>12.658318134715023</v>
      </c>
    </row>
    <row r="80" spans="1:17" s="78" customFormat="1" ht="11.25" customHeight="1">
      <c r="A80" s="93" t="s">
        <v>198</v>
      </c>
      <c r="B80" s="297" t="s">
        <v>199</v>
      </c>
      <c r="C80" s="94">
        <v>84</v>
      </c>
      <c r="D80" s="95">
        <v>2852</v>
      </c>
      <c r="E80" s="96">
        <v>89</v>
      </c>
      <c r="F80" s="97">
        <v>3359</v>
      </c>
      <c r="G80" s="84"/>
      <c r="H80" s="94">
        <v>110.42023125</v>
      </c>
      <c r="I80" s="95">
        <v>3749.02975625</v>
      </c>
      <c r="J80" s="94">
        <v>125.17670155440412</v>
      </c>
      <c r="K80" s="98">
        <v>4724.3656238341955</v>
      </c>
      <c r="L80" s="87"/>
      <c r="M80" s="302">
        <v>113.36391903671559</v>
      </c>
      <c r="N80" s="303">
        <v>126.01568755111145</v>
      </c>
      <c r="O80" s="84"/>
      <c r="P80" s="99">
        <v>4599.188922279792</v>
      </c>
      <c r="Q80" s="100">
        <v>4849.542325388599</v>
      </c>
    </row>
    <row r="81" spans="1:17" s="78" customFormat="1" ht="11.25" customHeight="1">
      <c r="A81" s="101" t="s">
        <v>200</v>
      </c>
      <c r="B81" s="300" t="s">
        <v>201</v>
      </c>
      <c r="C81" s="102">
        <v>6</v>
      </c>
      <c r="D81" s="103">
        <v>26</v>
      </c>
      <c r="E81" s="104">
        <v>0</v>
      </c>
      <c r="F81" s="105">
        <v>25</v>
      </c>
      <c r="G81" s="115"/>
      <c r="H81" s="102">
        <v>7.8871593749999995</v>
      </c>
      <c r="I81" s="103">
        <v>34.177690625</v>
      </c>
      <c r="J81" s="102">
        <v>0</v>
      </c>
      <c r="K81" s="107">
        <v>35.16199481865284</v>
      </c>
      <c r="L81" s="116"/>
      <c r="M81" s="298">
        <v>0</v>
      </c>
      <c r="N81" s="299">
        <v>102.87996109641433</v>
      </c>
      <c r="O81" s="115"/>
      <c r="P81" s="109">
        <v>35.16199481865284</v>
      </c>
      <c r="Q81" s="110">
        <v>35.16199481865284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5</v>
      </c>
      <c r="E82" s="82">
        <v>0</v>
      </c>
      <c r="F82" s="112">
        <v>0</v>
      </c>
      <c r="G82" s="84"/>
      <c r="H82" s="80">
        <v>0</v>
      </c>
      <c r="I82" s="81">
        <v>6.5726328125</v>
      </c>
      <c r="J82" s="80">
        <v>0</v>
      </c>
      <c r="K82" s="113">
        <v>0</v>
      </c>
      <c r="L82" s="87"/>
      <c r="M82" s="304" t="s">
        <v>0</v>
      </c>
      <c r="N82" s="305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3</v>
      </c>
      <c r="D83" s="85">
        <v>68</v>
      </c>
      <c r="E83" s="91">
        <v>5</v>
      </c>
      <c r="F83" s="83">
        <v>36</v>
      </c>
      <c r="G83" s="84"/>
      <c r="H83" s="90">
        <v>3.9435796874999998</v>
      </c>
      <c r="I83" s="85">
        <v>89.38780625</v>
      </c>
      <c r="J83" s="90">
        <v>7.032398963730568</v>
      </c>
      <c r="K83" s="86">
        <v>50.63327253886009</v>
      </c>
      <c r="L83" s="87"/>
      <c r="M83" s="295">
        <v>178.32526590045148</v>
      </c>
      <c r="N83" s="296">
        <v>56.64449622720223</v>
      </c>
      <c r="O83" s="84"/>
      <c r="P83" s="88">
        <v>43.600873575129526</v>
      </c>
      <c r="Q83" s="92">
        <v>57.665671502590655</v>
      </c>
    </row>
    <row r="84" spans="1:17" s="78" customFormat="1" ht="11.25" customHeight="1">
      <c r="A84" s="79" t="s">
        <v>206</v>
      </c>
      <c r="B84" s="294" t="s">
        <v>207</v>
      </c>
      <c r="C84" s="90">
        <v>56</v>
      </c>
      <c r="D84" s="85">
        <v>565</v>
      </c>
      <c r="E84" s="91">
        <v>12</v>
      </c>
      <c r="F84" s="83">
        <v>1416</v>
      </c>
      <c r="G84" s="84"/>
      <c r="H84" s="90">
        <v>73.6134875</v>
      </c>
      <c r="I84" s="85">
        <v>742.7075078125</v>
      </c>
      <c r="J84" s="90">
        <v>16.877757512953366</v>
      </c>
      <c r="K84" s="86">
        <v>1991.575386528497</v>
      </c>
      <c r="L84" s="87"/>
      <c r="M84" s="295">
        <v>22.927534187200905</v>
      </c>
      <c r="N84" s="296">
        <v>268.15070072393553</v>
      </c>
      <c r="O84" s="84"/>
      <c r="P84" s="88">
        <v>1974.6976290155435</v>
      </c>
      <c r="Q84" s="92">
        <v>2008.4531440414503</v>
      </c>
    </row>
    <row r="85" spans="1:17" s="78" customFormat="1" ht="11.25" customHeight="1">
      <c r="A85" s="93" t="s">
        <v>208</v>
      </c>
      <c r="B85" s="297" t="s">
        <v>209</v>
      </c>
      <c r="C85" s="94">
        <v>0</v>
      </c>
      <c r="D85" s="95">
        <v>0</v>
      </c>
      <c r="E85" s="96">
        <v>44</v>
      </c>
      <c r="F85" s="97">
        <v>0</v>
      </c>
      <c r="G85" s="84"/>
      <c r="H85" s="94">
        <v>0</v>
      </c>
      <c r="I85" s="95">
        <v>0</v>
      </c>
      <c r="J85" s="94">
        <v>61.885110880829004</v>
      </c>
      <c r="K85" s="98">
        <v>0</v>
      </c>
      <c r="L85" s="87"/>
      <c r="M85" s="302" t="s">
        <v>0</v>
      </c>
      <c r="N85" s="303" t="s">
        <v>0</v>
      </c>
      <c r="O85" s="84"/>
      <c r="P85" s="99">
        <v>-61.885110880829004</v>
      </c>
      <c r="Q85" s="100">
        <v>61.885110880829004</v>
      </c>
    </row>
    <row r="86" spans="1:17" s="78" customFormat="1" ht="11.25" customHeight="1">
      <c r="A86" s="101" t="s">
        <v>210</v>
      </c>
      <c r="B86" s="300" t="s">
        <v>211</v>
      </c>
      <c r="C86" s="102">
        <v>2284</v>
      </c>
      <c r="D86" s="103">
        <v>207</v>
      </c>
      <c r="E86" s="104">
        <v>0</v>
      </c>
      <c r="F86" s="105">
        <v>133</v>
      </c>
      <c r="G86" s="115"/>
      <c r="H86" s="102">
        <v>3002.37866875</v>
      </c>
      <c r="I86" s="103">
        <v>272.1069984375</v>
      </c>
      <c r="J86" s="102">
        <v>0</v>
      </c>
      <c r="K86" s="107">
        <v>187.06181243523312</v>
      </c>
      <c r="L86" s="116"/>
      <c r="M86" s="298">
        <v>0</v>
      </c>
      <c r="N86" s="299">
        <v>68.74568221669578</v>
      </c>
      <c r="O86" s="115"/>
      <c r="P86" s="109">
        <v>187.06181243523312</v>
      </c>
      <c r="Q86" s="110">
        <v>187.06181243523312</v>
      </c>
    </row>
    <row r="87" spans="1:17" s="78" customFormat="1" ht="11.25" customHeight="1">
      <c r="A87" s="111" t="s">
        <v>17</v>
      </c>
      <c r="B87" s="301" t="s">
        <v>18</v>
      </c>
      <c r="C87" s="80">
        <v>356831</v>
      </c>
      <c r="D87" s="81">
        <v>1001496</v>
      </c>
      <c r="E87" s="82">
        <v>439571</v>
      </c>
      <c r="F87" s="112">
        <v>1058459</v>
      </c>
      <c r="G87" s="84"/>
      <c r="H87" s="80">
        <v>469063.8278234375</v>
      </c>
      <c r="I87" s="81">
        <v>1316493.0942375</v>
      </c>
      <c r="J87" s="80">
        <v>618247.728977202</v>
      </c>
      <c r="K87" s="113">
        <v>1488701.1949502588</v>
      </c>
      <c r="L87" s="87"/>
      <c r="M87" s="304">
        <v>131.80460574971463</v>
      </c>
      <c r="N87" s="305">
        <v>113.08082066412206</v>
      </c>
      <c r="O87" s="84"/>
      <c r="P87" s="114">
        <v>870453.4659730569</v>
      </c>
      <c r="Q87" s="89">
        <v>2106948.923927461</v>
      </c>
    </row>
    <row r="88" spans="1:17" s="78" customFormat="1" ht="11.25" customHeight="1">
      <c r="A88" s="79" t="s">
        <v>212</v>
      </c>
      <c r="B88" s="294" t="s">
        <v>213</v>
      </c>
      <c r="C88" s="90">
        <v>614</v>
      </c>
      <c r="D88" s="85">
        <v>690</v>
      </c>
      <c r="E88" s="91">
        <v>721</v>
      </c>
      <c r="F88" s="83">
        <v>541</v>
      </c>
      <c r="G88" s="84"/>
      <c r="H88" s="90">
        <v>807.119309375</v>
      </c>
      <c r="I88" s="85">
        <v>907.023328125</v>
      </c>
      <c r="J88" s="90">
        <v>1014.071930569948</v>
      </c>
      <c r="K88" s="86">
        <v>760.9055678756475</v>
      </c>
      <c r="L88" s="87"/>
      <c r="M88" s="295">
        <v>125.64089581194678</v>
      </c>
      <c r="N88" s="296">
        <v>83.89040769751674</v>
      </c>
      <c r="O88" s="84"/>
      <c r="P88" s="88">
        <v>-253.16636269430046</v>
      </c>
      <c r="Q88" s="92">
        <v>1774.9774984455955</v>
      </c>
    </row>
    <row r="89" spans="1:17" s="78" customFormat="1" ht="11.25" customHeight="1">
      <c r="A89" s="79" t="s">
        <v>214</v>
      </c>
      <c r="B89" s="294" t="s">
        <v>215</v>
      </c>
      <c r="C89" s="90">
        <v>25669</v>
      </c>
      <c r="D89" s="85">
        <v>27326</v>
      </c>
      <c r="E89" s="91">
        <v>24775</v>
      </c>
      <c r="F89" s="83">
        <v>35517</v>
      </c>
      <c r="G89" s="84"/>
      <c r="H89" s="90">
        <v>33742.5823328125</v>
      </c>
      <c r="I89" s="85">
        <v>35920.752846875</v>
      </c>
      <c r="J89" s="90">
        <v>34845.536865284965</v>
      </c>
      <c r="K89" s="86">
        <v>49953.94279896372</v>
      </c>
      <c r="L89" s="87"/>
      <c r="M89" s="295">
        <v>103.2687318403604</v>
      </c>
      <c r="N89" s="296">
        <v>139.06708195095516</v>
      </c>
      <c r="O89" s="84"/>
      <c r="P89" s="88">
        <v>15108.405933678754</v>
      </c>
      <c r="Q89" s="92">
        <v>84799.47966424868</v>
      </c>
    </row>
    <row r="90" spans="1:17" s="78" customFormat="1" ht="11.25" customHeight="1">
      <c r="A90" s="93" t="s">
        <v>216</v>
      </c>
      <c r="B90" s="297" t="s">
        <v>64</v>
      </c>
      <c r="C90" s="94">
        <v>43444</v>
      </c>
      <c r="D90" s="95">
        <v>133039</v>
      </c>
      <c r="E90" s="96">
        <v>63446</v>
      </c>
      <c r="F90" s="97">
        <v>147848</v>
      </c>
      <c r="G90" s="84"/>
      <c r="H90" s="94">
        <v>57108.29198125</v>
      </c>
      <c r="I90" s="95">
        <v>174883.2993484375</v>
      </c>
      <c r="J90" s="94">
        <v>89235.51693056992</v>
      </c>
      <c r="K90" s="98">
        <v>207945.2243979274</v>
      </c>
      <c r="L90" s="87"/>
      <c r="M90" s="302">
        <v>156.25667277856613</v>
      </c>
      <c r="N90" s="303">
        <v>118.9051356948712</v>
      </c>
      <c r="O90" s="84"/>
      <c r="P90" s="99">
        <v>118709.70746735748</v>
      </c>
      <c r="Q90" s="100">
        <v>297180.7413284973</v>
      </c>
    </row>
    <row r="91" spans="1:17" s="78" customFormat="1" ht="11.25" customHeight="1">
      <c r="A91" s="101" t="s">
        <v>217</v>
      </c>
      <c r="B91" s="300" t="s">
        <v>76</v>
      </c>
      <c r="C91" s="102">
        <v>116602</v>
      </c>
      <c r="D91" s="103">
        <v>51494</v>
      </c>
      <c r="E91" s="104">
        <v>154739</v>
      </c>
      <c r="F91" s="105">
        <v>53523</v>
      </c>
      <c r="G91" s="115"/>
      <c r="H91" s="102">
        <v>153276.426240625</v>
      </c>
      <c r="I91" s="103">
        <v>67690.230809375</v>
      </c>
      <c r="J91" s="102">
        <v>217637.27664974087</v>
      </c>
      <c r="K91" s="107">
        <v>75279.01794715025</v>
      </c>
      <c r="L91" s="116"/>
      <c r="M91" s="298">
        <v>141.9900515608821</v>
      </c>
      <c r="N91" s="299">
        <v>111.21105224053129</v>
      </c>
      <c r="O91" s="115"/>
      <c r="P91" s="109">
        <v>-142358.25870259063</v>
      </c>
      <c r="Q91" s="110">
        <v>292916.29459689115</v>
      </c>
    </row>
    <row r="92" spans="1:17" s="78" customFormat="1" ht="11.25" customHeight="1">
      <c r="A92" s="111" t="s">
        <v>218</v>
      </c>
      <c r="B92" s="301" t="s">
        <v>219</v>
      </c>
      <c r="C92" s="80">
        <v>101455</v>
      </c>
      <c r="D92" s="81">
        <v>7409</v>
      </c>
      <c r="E92" s="82">
        <v>107711</v>
      </c>
      <c r="F92" s="112">
        <v>7130</v>
      </c>
      <c r="G92" s="84"/>
      <c r="H92" s="80">
        <v>133365.2923984375</v>
      </c>
      <c r="I92" s="81">
        <v>9739.3273015625</v>
      </c>
      <c r="J92" s="80">
        <v>151493.34495647665</v>
      </c>
      <c r="K92" s="113">
        <v>10028.20092227979</v>
      </c>
      <c r="L92" s="87"/>
      <c r="M92" s="304">
        <v>113.59278132415471</v>
      </c>
      <c r="N92" s="305">
        <v>102.96605311406822</v>
      </c>
      <c r="O92" s="84"/>
      <c r="P92" s="114">
        <v>-141465.14403419686</v>
      </c>
      <c r="Q92" s="89">
        <v>161521.54587875644</v>
      </c>
    </row>
    <row r="93" spans="1:17" s="78" customFormat="1" ht="11.25" customHeight="1">
      <c r="A93" s="79" t="s">
        <v>220</v>
      </c>
      <c r="B93" s="294" t="s">
        <v>221</v>
      </c>
      <c r="C93" s="90">
        <v>1</v>
      </c>
      <c r="D93" s="85">
        <v>1261</v>
      </c>
      <c r="E93" s="91">
        <v>11</v>
      </c>
      <c r="F93" s="83">
        <v>3986</v>
      </c>
      <c r="G93" s="84"/>
      <c r="H93" s="90">
        <v>1.3145265625</v>
      </c>
      <c r="I93" s="85">
        <v>1657.6179953125</v>
      </c>
      <c r="J93" s="90">
        <v>15.471277720207251</v>
      </c>
      <c r="K93" s="86">
        <v>5606.228453886009</v>
      </c>
      <c r="L93" s="87"/>
      <c r="M93" s="295">
        <v>999</v>
      </c>
      <c r="N93" s="296">
        <v>338.2099174682948</v>
      </c>
      <c r="O93" s="84"/>
      <c r="P93" s="88">
        <v>5590.757176165802</v>
      </c>
      <c r="Q93" s="92">
        <v>5621.699731606217</v>
      </c>
    </row>
    <row r="94" spans="1:17" s="78" customFormat="1" ht="11.25" customHeight="1">
      <c r="A94" s="79" t="s">
        <v>222</v>
      </c>
      <c r="B94" s="294" t="s">
        <v>223</v>
      </c>
      <c r="C94" s="90">
        <v>2905</v>
      </c>
      <c r="D94" s="85">
        <v>8793</v>
      </c>
      <c r="E94" s="91">
        <v>2085</v>
      </c>
      <c r="F94" s="83">
        <v>7767</v>
      </c>
      <c r="G94" s="84"/>
      <c r="H94" s="90">
        <v>3818.6996640625</v>
      </c>
      <c r="I94" s="85">
        <v>11558.6320640625</v>
      </c>
      <c r="J94" s="90">
        <v>2932.510367875647</v>
      </c>
      <c r="K94" s="86">
        <v>10924.128550259065</v>
      </c>
      <c r="L94" s="87"/>
      <c r="M94" s="295">
        <v>76.79342775954038</v>
      </c>
      <c r="N94" s="296">
        <v>94.51056569422086</v>
      </c>
      <c r="O94" s="84"/>
      <c r="P94" s="88">
        <v>7991.618182383419</v>
      </c>
      <c r="Q94" s="92">
        <v>13856.638918134711</v>
      </c>
    </row>
    <row r="95" spans="1:17" s="78" customFormat="1" ht="11.25" customHeight="1">
      <c r="A95" s="93" t="s">
        <v>31</v>
      </c>
      <c r="B95" s="297" t="s">
        <v>32</v>
      </c>
      <c r="C95" s="94">
        <v>95952</v>
      </c>
      <c r="D95" s="95">
        <v>31162</v>
      </c>
      <c r="E95" s="96">
        <v>116639</v>
      </c>
      <c r="F95" s="97">
        <v>46791</v>
      </c>
      <c r="G95" s="84"/>
      <c r="H95" s="94">
        <v>126131.452725</v>
      </c>
      <c r="I95" s="95">
        <v>40963.276740625</v>
      </c>
      <c r="J95" s="94">
        <v>164050.39654611395</v>
      </c>
      <c r="K95" s="98">
        <v>65810.5959823834</v>
      </c>
      <c r="L95" s="87"/>
      <c r="M95" s="302">
        <v>130.06303582643045</v>
      </c>
      <c r="N95" s="303">
        <v>160.65754797666438</v>
      </c>
      <c r="O95" s="84"/>
      <c r="P95" s="99">
        <v>-98239.80056373055</v>
      </c>
      <c r="Q95" s="100">
        <v>229860.99252849736</v>
      </c>
    </row>
    <row r="96" spans="1:17" s="78" customFormat="1" ht="11.25" customHeight="1">
      <c r="A96" s="101" t="s">
        <v>224</v>
      </c>
      <c r="B96" s="300" t="s">
        <v>225</v>
      </c>
      <c r="C96" s="102">
        <v>8614</v>
      </c>
      <c r="D96" s="103">
        <v>1041</v>
      </c>
      <c r="E96" s="104">
        <v>6591</v>
      </c>
      <c r="F96" s="105">
        <v>5262</v>
      </c>
      <c r="G96" s="115"/>
      <c r="H96" s="102">
        <v>11323.331809375</v>
      </c>
      <c r="I96" s="103">
        <v>1368.4221515625</v>
      </c>
      <c r="J96" s="102">
        <v>9270.108313989635</v>
      </c>
      <c r="K96" s="107">
        <v>7400.89666943005</v>
      </c>
      <c r="L96" s="116"/>
      <c r="M96" s="298">
        <v>81.867320237976</v>
      </c>
      <c r="N96" s="299">
        <v>540.834322287133</v>
      </c>
      <c r="O96" s="115"/>
      <c r="P96" s="109">
        <v>-1869.2116445595848</v>
      </c>
      <c r="Q96" s="110">
        <v>16671.004983419683</v>
      </c>
    </row>
    <row r="97" spans="1:17" s="78" customFormat="1" ht="11.25" customHeight="1">
      <c r="A97" s="111" t="s">
        <v>226</v>
      </c>
      <c r="B97" s="301" t="s">
        <v>227</v>
      </c>
      <c r="C97" s="80">
        <v>24008</v>
      </c>
      <c r="D97" s="81">
        <v>35158</v>
      </c>
      <c r="E97" s="82">
        <v>45035</v>
      </c>
      <c r="F97" s="112">
        <v>40512</v>
      </c>
      <c r="G97" s="84"/>
      <c r="H97" s="80">
        <v>31559.1537125</v>
      </c>
      <c r="I97" s="81">
        <v>46216.124884375</v>
      </c>
      <c r="J97" s="80">
        <v>63340.81746632123</v>
      </c>
      <c r="K97" s="113">
        <v>56979.30936373056</v>
      </c>
      <c r="L97" s="87"/>
      <c r="M97" s="304">
        <v>200.70505705998417</v>
      </c>
      <c r="N97" s="305">
        <v>123.28880776197322</v>
      </c>
      <c r="O97" s="84"/>
      <c r="P97" s="114">
        <v>-6361.508102590669</v>
      </c>
      <c r="Q97" s="89">
        <v>120320.12683005178</v>
      </c>
    </row>
    <row r="98" spans="1:17" s="78" customFormat="1" ht="11.25" customHeight="1">
      <c r="A98" s="79" t="s">
        <v>228</v>
      </c>
      <c r="B98" s="294" t="s">
        <v>229</v>
      </c>
      <c r="C98" s="90">
        <v>460</v>
      </c>
      <c r="D98" s="85">
        <v>802</v>
      </c>
      <c r="E98" s="91">
        <v>14656</v>
      </c>
      <c r="F98" s="83">
        <v>1709</v>
      </c>
      <c r="G98" s="84"/>
      <c r="H98" s="90">
        <v>604.68221875</v>
      </c>
      <c r="I98" s="85">
        <v>1054.250303125</v>
      </c>
      <c r="J98" s="90">
        <v>20613.36784248704</v>
      </c>
      <c r="K98" s="86">
        <v>2403.6739658031083</v>
      </c>
      <c r="L98" s="87"/>
      <c r="M98" s="295">
        <v>999</v>
      </c>
      <c r="N98" s="296">
        <v>227.9984135340685</v>
      </c>
      <c r="O98" s="84"/>
      <c r="P98" s="88">
        <v>-18209.693876683934</v>
      </c>
      <c r="Q98" s="92">
        <v>23017.04180829015</v>
      </c>
    </row>
    <row r="99" spans="1:17" s="78" customFormat="1" ht="11.25" customHeight="1">
      <c r="A99" s="79" t="s">
        <v>230</v>
      </c>
      <c r="B99" s="294" t="s">
        <v>74</v>
      </c>
      <c r="C99" s="90">
        <v>548857</v>
      </c>
      <c r="D99" s="85">
        <v>29279</v>
      </c>
      <c r="E99" s="91">
        <v>586532</v>
      </c>
      <c r="F99" s="83">
        <v>44018</v>
      </c>
      <c r="G99" s="84"/>
      <c r="H99" s="90">
        <v>721487.1055140625</v>
      </c>
      <c r="I99" s="85">
        <v>38488.0232234375</v>
      </c>
      <c r="J99" s="90">
        <v>824945.4057989635</v>
      </c>
      <c r="K99" s="86">
        <v>61910.42751709843</v>
      </c>
      <c r="L99" s="87"/>
      <c r="M99" s="295">
        <v>114.33959103277205</v>
      </c>
      <c r="N99" s="296">
        <v>160.856345252353</v>
      </c>
      <c r="O99" s="84"/>
      <c r="P99" s="88">
        <v>-763034.9782818651</v>
      </c>
      <c r="Q99" s="92">
        <v>886855.8333160619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333</v>
      </c>
      <c r="E100" s="96">
        <v>0</v>
      </c>
      <c r="F100" s="97">
        <v>336</v>
      </c>
      <c r="G100" s="84"/>
      <c r="H100" s="94">
        <v>0</v>
      </c>
      <c r="I100" s="95">
        <v>437.7373453125</v>
      </c>
      <c r="J100" s="94">
        <v>0</v>
      </c>
      <c r="K100" s="98">
        <v>472.5772103626942</v>
      </c>
      <c r="L100" s="87"/>
      <c r="M100" s="302" t="s">
        <v>0</v>
      </c>
      <c r="N100" s="303">
        <v>107.95907989648954</v>
      </c>
      <c r="O100" s="84"/>
      <c r="P100" s="99">
        <v>472.5772103626942</v>
      </c>
      <c r="Q100" s="100">
        <v>472.5772103626942</v>
      </c>
    </row>
    <row r="101" spans="1:17" s="78" customFormat="1" ht="11.25" customHeight="1">
      <c r="A101" s="101" t="s">
        <v>233</v>
      </c>
      <c r="B101" s="300" t="s">
        <v>234</v>
      </c>
      <c r="C101" s="102">
        <v>1532</v>
      </c>
      <c r="D101" s="103">
        <v>2596</v>
      </c>
      <c r="E101" s="104">
        <v>1233</v>
      </c>
      <c r="F101" s="105">
        <v>3149</v>
      </c>
      <c r="G101" s="115"/>
      <c r="H101" s="102">
        <v>2013.85469375</v>
      </c>
      <c r="I101" s="103">
        <v>3412.51095625</v>
      </c>
      <c r="J101" s="102">
        <v>1734.189584455958</v>
      </c>
      <c r="K101" s="107">
        <v>4429.004867357512</v>
      </c>
      <c r="L101" s="116"/>
      <c r="M101" s="298">
        <v>86.1129449824765</v>
      </c>
      <c r="N101" s="299">
        <v>129.7872717227708</v>
      </c>
      <c r="O101" s="115"/>
      <c r="P101" s="109">
        <v>2694.815282901554</v>
      </c>
      <c r="Q101" s="110">
        <v>6163.19445181347</v>
      </c>
    </row>
    <row r="102" spans="1:17" s="78" customFormat="1" ht="11.25" customHeight="1">
      <c r="A102" s="111" t="s">
        <v>235</v>
      </c>
      <c r="B102" s="301" t="s">
        <v>236</v>
      </c>
      <c r="C102" s="80">
        <v>13693</v>
      </c>
      <c r="D102" s="81">
        <v>38301</v>
      </c>
      <c r="E102" s="82">
        <v>14788</v>
      </c>
      <c r="F102" s="112">
        <v>50186</v>
      </c>
      <c r="G102" s="84"/>
      <c r="H102" s="80">
        <v>17999.8122203125</v>
      </c>
      <c r="I102" s="81">
        <v>50347.6818703125</v>
      </c>
      <c r="J102" s="80">
        <v>20799.02317512953</v>
      </c>
      <c r="K102" s="113">
        <v>70585.59487875646</v>
      </c>
      <c r="L102" s="87"/>
      <c r="M102" s="304">
        <v>115.55133420591002</v>
      </c>
      <c r="N102" s="305">
        <v>140.1963154144287</v>
      </c>
      <c r="O102" s="84"/>
      <c r="P102" s="114">
        <v>49786.57170362693</v>
      </c>
      <c r="Q102" s="89">
        <v>91384.61805388599</v>
      </c>
    </row>
    <row r="103" spans="1:17" s="78" customFormat="1" ht="11.25" customHeight="1">
      <c r="A103" s="79" t="s">
        <v>237</v>
      </c>
      <c r="B103" s="294" t="s">
        <v>238</v>
      </c>
      <c r="C103" s="90">
        <v>1</v>
      </c>
      <c r="D103" s="85">
        <v>155</v>
      </c>
      <c r="E103" s="91">
        <v>0</v>
      </c>
      <c r="F103" s="83">
        <v>59</v>
      </c>
      <c r="G103" s="84"/>
      <c r="H103" s="90">
        <v>1.3145265625</v>
      </c>
      <c r="I103" s="85">
        <v>203.7516171875</v>
      </c>
      <c r="J103" s="90">
        <v>0</v>
      </c>
      <c r="K103" s="86">
        <v>82.9823077720207</v>
      </c>
      <c r="L103" s="87"/>
      <c r="M103" s="295">
        <v>0</v>
      </c>
      <c r="N103" s="296">
        <v>40.727189760490205</v>
      </c>
      <c r="O103" s="84"/>
      <c r="P103" s="88">
        <v>82.9823077720207</v>
      </c>
      <c r="Q103" s="92">
        <v>82.9823077720207</v>
      </c>
    </row>
    <row r="104" spans="1:17" s="78" customFormat="1" ht="11.25" customHeight="1">
      <c r="A104" s="79" t="s">
        <v>239</v>
      </c>
      <c r="B104" s="294" t="s">
        <v>240</v>
      </c>
      <c r="C104" s="90">
        <v>6065</v>
      </c>
      <c r="D104" s="85">
        <v>585</v>
      </c>
      <c r="E104" s="91">
        <v>11511</v>
      </c>
      <c r="F104" s="83">
        <v>86</v>
      </c>
      <c r="G104" s="84"/>
      <c r="H104" s="90">
        <v>7972.6036015624995</v>
      </c>
      <c r="I104" s="85">
        <v>768.9980390625</v>
      </c>
      <c r="J104" s="90">
        <v>16189.988894300515</v>
      </c>
      <c r="K104" s="86">
        <v>120.95726217616577</v>
      </c>
      <c r="L104" s="87"/>
      <c r="M104" s="295">
        <v>203.0702854852528</v>
      </c>
      <c r="N104" s="296">
        <v>15.7292029409629</v>
      </c>
      <c r="O104" s="84"/>
      <c r="P104" s="88">
        <v>-16069.03163212435</v>
      </c>
      <c r="Q104" s="92">
        <v>16310.94615647668</v>
      </c>
    </row>
    <row r="105" spans="1:17" s="78" customFormat="1" ht="11.25" customHeight="1">
      <c r="A105" s="93" t="s">
        <v>241</v>
      </c>
      <c r="B105" s="297" t="s">
        <v>242</v>
      </c>
      <c r="C105" s="94">
        <v>4043</v>
      </c>
      <c r="D105" s="95">
        <v>1658</v>
      </c>
      <c r="E105" s="96">
        <v>2085</v>
      </c>
      <c r="F105" s="97">
        <v>142</v>
      </c>
      <c r="G105" s="84"/>
      <c r="H105" s="94">
        <v>5314.6308921875</v>
      </c>
      <c r="I105" s="95">
        <v>2179.485040625</v>
      </c>
      <c r="J105" s="94">
        <v>2932.510367875647</v>
      </c>
      <c r="K105" s="98">
        <v>199.72013056994814</v>
      </c>
      <c r="L105" s="87"/>
      <c r="M105" s="302">
        <v>55.17806273595468</v>
      </c>
      <c r="N105" s="303">
        <v>9.163638513099196</v>
      </c>
      <c r="O105" s="84"/>
      <c r="P105" s="99">
        <v>-2732.7902373056986</v>
      </c>
      <c r="Q105" s="100">
        <v>3132.230498445595</v>
      </c>
    </row>
    <row r="106" spans="1:17" s="78" customFormat="1" ht="11.25" customHeight="1">
      <c r="A106" s="101" t="s">
        <v>243</v>
      </c>
      <c r="B106" s="300" t="s">
        <v>70</v>
      </c>
      <c r="C106" s="102">
        <v>32333</v>
      </c>
      <c r="D106" s="103">
        <v>59282</v>
      </c>
      <c r="E106" s="104">
        <v>38403</v>
      </c>
      <c r="F106" s="105">
        <v>89592</v>
      </c>
      <c r="G106" s="115"/>
      <c r="H106" s="102">
        <v>42502.5873453125</v>
      </c>
      <c r="I106" s="103">
        <v>77927.763678125</v>
      </c>
      <c r="J106" s="102">
        <v>54013.043480829</v>
      </c>
      <c r="K106" s="107">
        <v>126009.33759170982</v>
      </c>
      <c r="L106" s="116"/>
      <c r="M106" s="298">
        <v>127.08177749744911</v>
      </c>
      <c r="N106" s="299">
        <v>161.70018443257564</v>
      </c>
      <c r="O106" s="115"/>
      <c r="P106" s="109">
        <v>71996.29411088082</v>
      </c>
      <c r="Q106" s="110">
        <v>180022.38107253882</v>
      </c>
    </row>
    <row r="107" spans="1:17" s="78" customFormat="1" ht="11.25" customHeight="1">
      <c r="A107" s="111" t="s">
        <v>244</v>
      </c>
      <c r="B107" s="301" t="s">
        <v>245</v>
      </c>
      <c r="C107" s="80">
        <v>0</v>
      </c>
      <c r="D107" s="81">
        <v>12</v>
      </c>
      <c r="E107" s="82">
        <v>5</v>
      </c>
      <c r="F107" s="112">
        <v>137</v>
      </c>
      <c r="G107" s="84"/>
      <c r="H107" s="80">
        <v>0</v>
      </c>
      <c r="I107" s="81">
        <v>15.774318749999999</v>
      </c>
      <c r="J107" s="80">
        <v>7.032398963730568</v>
      </c>
      <c r="K107" s="113">
        <v>192.68773160621757</v>
      </c>
      <c r="L107" s="87"/>
      <c r="M107" s="304" t="s">
        <v>0</v>
      </c>
      <c r="N107" s="305">
        <v>999</v>
      </c>
      <c r="O107" s="84"/>
      <c r="P107" s="114">
        <v>185.655332642487</v>
      </c>
      <c r="Q107" s="89">
        <v>199.72013056994814</v>
      </c>
    </row>
    <row r="108" spans="1:17" s="78" customFormat="1" ht="11.25" customHeight="1">
      <c r="A108" s="79" t="s">
        <v>246</v>
      </c>
      <c r="B108" s="294" t="s">
        <v>247</v>
      </c>
      <c r="C108" s="90">
        <v>297</v>
      </c>
      <c r="D108" s="85">
        <v>3932</v>
      </c>
      <c r="E108" s="91">
        <v>275</v>
      </c>
      <c r="F108" s="83">
        <v>6981</v>
      </c>
      <c r="G108" s="84"/>
      <c r="H108" s="90">
        <v>390.4143890625</v>
      </c>
      <c r="I108" s="85">
        <v>5168.71844375</v>
      </c>
      <c r="J108" s="90">
        <v>386.78194300518123</v>
      </c>
      <c r="K108" s="86">
        <v>9818.63543316062</v>
      </c>
      <c r="L108" s="87"/>
      <c r="M108" s="295">
        <v>99.06959216691749</v>
      </c>
      <c r="N108" s="296">
        <v>189.96266753576577</v>
      </c>
      <c r="O108" s="84"/>
      <c r="P108" s="88">
        <v>9431.85349015544</v>
      </c>
      <c r="Q108" s="92">
        <v>10205.4173761658</v>
      </c>
    </row>
    <row r="109" spans="1:17" s="78" customFormat="1" ht="11.25" customHeight="1">
      <c r="A109" s="79" t="s">
        <v>248</v>
      </c>
      <c r="B109" s="294" t="s">
        <v>249</v>
      </c>
      <c r="C109" s="90">
        <v>14056</v>
      </c>
      <c r="D109" s="85">
        <v>21171</v>
      </c>
      <c r="E109" s="91">
        <v>16835</v>
      </c>
      <c r="F109" s="83">
        <v>37806</v>
      </c>
      <c r="G109" s="84"/>
      <c r="H109" s="90">
        <v>18476.9853625</v>
      </c>
      <c r="I109" s="85">
        <v>27829.8418546875</v>
      </c>
      <c r="J109" s="90">
        <v>23678.087310880823</v>
      </c>
      <c r="K109" s="86">
        <v>53173.37504455957</v>
      </c>
      <c r="L109" s="87"/>
      <c r="M109" s="295">
        <v>128.14908301511528</v>
      </c>
      <c r="N109" s="296">
        <v>191.06603379998492</v>
      </c>
      <c r="O109" s="84"/>
      <c r="P109" s="88">
        <v>29495.28773367875</v>
      </c>
      <c r="Q109" s="92">
        <v>76851.4623554404</v>
      </c>
    </row>
    <row r="110" spans="1:17" s="78" customFormat="1" ht="11.25" customHeight="1">
      <c r="A110" s="93" t="s">
        <v>250</v>
      </c>
      <c r="B110" s="297" t="s">
        <v>251</v>
      </c>
      <c r="C110" s="94">
        <v>316</v>
      </c>
      <c r="D110" s="95">
        <v>2186</v>
      </c>
      <c r="E110" s="96">
        <v>335</v>
      </c>
      <c r="F110" s="97">
        <v>2413</v>
      </c>
      <c r="G110" s="84"/>
      <c r="H110" s="94">
        <v>415.39039375</v>
      </c>
      <c r="I110" s="95">
        <v>2873.5550656249998</v>
      </c>
      <c r="J110" s="94">
        <v>471.1707305699481</v>
      </c>
      <c r="K110" s="98">
        <v>3393.835739896372</v>
      </c>
      <c r="L110" s="87"/>
      <c r="M110" s="302">
        <v>113.42841280376818</v>
      </c>
      <c r="N110" s="303">
        <v>118.10581883379399</v>
      </c>
      <c r="O110" s="84"/>
      <c r="P110" s="99">
        <v>2922.6650093264243</v>
      </c>
      <c r="Q110" s="100">
        <v>3865.00647046632</v>
      </c>
    </row>
    <row r="111" spans="1:17" s="78" customFormat="1" ht="11.25" customHeight="1">
      <c r="A111" s="101" t="s">
        <v>252</v>
      </c>
      <c r="B111" s="300" t="s">
        <v>253</v>
      </c>
      <c r="C111" s="102">
        <v>9</v>
      </c>
      <c r="D111" s="103">
        <v>1216</v>
      </c>
      <c r="E111" s="104">
        <v>4</v>
      </c>
      <c r="F111" s="105">
        <v>1284</v>
      </c>
      <c r="G111" s="115"/>
      <c r="H111" s="102">
        <v>11.8307390625</v>
      </c>
      <c r="I111" s="103">
        <v>1598.4643</v>
      </c>
      <c r="J111" s="102">
        <v>5.625919170984455</v>
      </c>
      <c r="K111" s="107">
        <v>1805.92005388601</v>
      </c>
      <c r="L111" s="116"/>
      <c r="M111" s="298">
        <v>47.55340424012039</v>
      </c>
      <c r="N111" s="299">
        <v>112.97844148824656</v>
      </c>
      <c r="O111" s="115"/>
      <c r="P111" s="109">
        <v>1800.2941347150256</v>
      </c>
      <c r="Q111" s="110">
        <v>1811.5459730569944</v>
      </c>
    </row>
    <row r="112" spans="1:17" s="78" customFormat="1" ht="11.25" customHeight="1">
      <c r="A112" s="111" t="s">
        <v>254</v>
      </c>
      <c r="B112" s="301" t="s">
        <v>255</v>
      </c>
      <c r="C112" s="80">
        <v>11</v>
      </c>
      <c r="D112" s="81">
        <v>0</v>
      </c>
      <c r="E112" s="82">
        <v>19</v>
      </c>
      <c r="F112" s="112">
        <v>0</v>
      </c>
      <c r="G112" s="84"/>
      <c r="H112" s="80">
        <v>14.4597921875</v>
      </c>
      <c r="I112" s="81">
        <v>0</v>
      </c>
      <c r="J112" s="80">
        <v>26.72311606217616</v>
      </c>
      <c r="K112" s="113">
        <v>0</v>
      </c>
      <c r="L112" s="87"/>
      <c r="M112" s="304">
        <v>184.80982102410425</v>
      </c>
      <c r="N112" s="305" t="s">
        <v>0</v>
      </c>
      <c r="O112" s="84"/>
      <c r="P112" s="114">
        <v>-26.72311606217616</v>
      </c>
      <c r="Q112" s="89">
        <v>26.72311606217616</v>
      </c>
    </row>
    <row r="113" spans="1:17" s="78" customFormat="1" ht="11.25" customHeight="1">
      <c r="A113" s="79" t="s">
        <v>256</v>
      </c>
      <c r="B113" s="294" t="s">
        <v>257</v>
      </c>
      <c r="C113" s="90">
        <v>4552</v>
      </c>
      <c r="D113" s="85">
        <v>5725</v>
      </c>
      <c r="E113" s="91">
        <v>3966</v>
      </c>
      <c r="F113" s="83">
        <v>6667</v>
      </c>
      <c r="G113" s="84"/>
      <c r="H113" s="90">
        <v>5983.7249125</v>
      </c>
      <c r="I113" s="85">
        <v>7525.6645703125</v>
      </c>
      <c r="J113" s="90">
        <v>5578.098858031087</v>
      </c>
      <c r="K113" s="86">
        <v>9377.00077823834</v>
      </c>
      <c r="L113" s="87"/>
      <c r="M113" s="295">
        <v>93.22117810560509</v>
      </c>
      <c r="N113" s="296">
        <v>124.60030194846918</v>
      </c>
      <c r="O113" s="84"/>
      <c r="P113" s="88">
        <v>3798.901920207253</v>
      </c>
      <c r="Q113" s="92">
        <v>14955.099636269428</v>
      </c>
    </row>
    <row r="114" spans="1:17" s="78" customFormat="1" ht="11.25" customHeight="1">
      <c r="A114" s="79" t="s">
        <v>258</v>
      </c>
      <c r="B114" s="294" t="s">
        <v>259</v>
      </c>
      <c r="C114" s="90">
        <v>14</v>
      </c>
      <c r="D114" s="85">
        <v>0</v>
      </c>
      <c r="E114" s="91">
        <v>18</v>
      </c>
      <c r="F114" s="83">
        <v>32</v>
      </c>
      <c r="G114" s="84"/>
      <c r="H114" s="90">
        <v>18.403371875</v>
      </c>
      <c r="I114" s="85">
        <v>0</v>
      </c>
      <c r="J114" s="90">
        <v>25.316636269430045</v>
      </c>
      <c r="K114" s="86">
        <v>45.00735336787564</v>
      </c>
      <c r="L114" s="87"/>
      <c r="M114" s="295">
        <v>137.5652051232054</v>
      </c>
      <c r="N114" s="296" t="s">
        <v>0</v>
      </c>
      <c r="O114" s="84"/>
      <c r="P114" s="88">
        <v>19.690717098445592</v>
      </c>
      <c r="Q114" s="92">
        <v>70.32398963730569</v>
      </c>
    </row>
    <row r="115" spans="1:17" s="78" customFormat="1" ht="11.25" customHeight="1">
      <c r="A115" s="93" t="s">
        <v>260</v>
      </c>
      <c r="B115" s="297" t="s">
        <v>261</v>
      </c>
      <c r="C115" s="94">
        <v>31</v>
      </c>
      <c r="D115" s="95">
        <v>506</v>
      </c>
      <c r="E115" s="96">
        <v>65</v>
      </c>
      <c r="F115" s="97">
        <v>1164</v>
      </c>
      <c r="G115" s="84"/>
      <c r="H115" s="94">
        <v>40.7503234375</v>
      </c>
      <c r="I115" s="95">
        <v>665.150440625</v>
      </c>
      <c r="J115" s="94">
        <v>91.42118652849739</v>
      </c>
      <c r="K115" s="98">
        <v>1637.1424787564763</v>
      </c>
      <c r="L115" s="87"/>
      <c r="M115" s="302">
        <v>224.3446893586325</v>
      </c>
      <c r="N115" s="303">
        <v>246.13115751951642</v>
      </c>
      <c r="O115" s="84"/>
      <c r="P115" s="99">
        <v>1545.721292227979</v>
      </c>
      <c r="Q115" s="100">
        <v>1728.5636652849737</v>
      </c>
    </row>
    <row r="116" spans="1:17" s="78" customFormat="1" ht="11.25" customHeight="1">
      <c r="A116" s="101" t="s">
        <v>262</v>
      </c>
      <c r="B116" s="300" t="s">
        <v>263</v>
      </c>
      <c r="C116" s="102">
        <v>59</v>
      </c>
      <c r="D116" s="103">
        <v>87</v>
      </c>
      <c r="E116" s="104">
        <v>0</v>
      </c>
      <c r="F116" s="105">
        <v>748</v>
      </c>
      <c r="G116" s="115"/>
      <c r="H116" s="102">
        <v>77.5570671875</v>
      </c>
      <c r="I116" s="103">
        <v>114.3638109375</v>
      </c>
      <c r="J116" s="102">
        <v>0</v>
      </c>
      <c r="K116" s="107">
        <v>1052.046884974093</v>
      </c>
      <c r="L116" s="116"/>
      <c r="M116" s="298">
        <v>0</v>
      </c>
      <c r="N116" s="299">
        <v>919.9124061623289</v>
      </c>
      <c r="O116" s="115"/>
      <c r="P116" s="109">
        <v>1052.046884974093</v>
      </c>
      <c r="Q116" s="110">
        <v>1052.046884974093</v>
      </c>
    </row>
    <row r="117" spans="1:17" s="78" customFormat="1" ht="11.25" customHeight="1">
      <c r="A117" s="111" t="s">
        <v>264</v>
      </c>
      <c r="B117" s="301" t="s">
        <v>265</v>
      </c>
      <c r="C117" s="80">
        <v>1761</v>
      </c>
      <c r="D117" s="81">
        <v>0</v>
      </c>
      <c r="E117" s="82">
        <v>1369</v>
      </c>
      <c r="F117" s="112">
        <v>0</v>
      </c>
      <c r="G117" s="84"/>
      <c r="H117" s="80">
        <v>2314.8812765625</v>
      </c>
      <c r="I117" s="81">
        <v>0</v>
      </c>
      <c r="J117" s="80">
        <v>1925.4708362694296</v>
      </c>
      <c r="K117" s="113">
        <v>0</v>
      </c>
      <c r="L117" s="87"/>
      <c r="M117" s="304">
        <v>83.17795196515097</v>
      </c>
      <c r="N117" s="305" t="s">
        <v>0</v>
      </c>
      <c r="O117" s="84"/>
      <c r="P117" s="114">
        <v>-1925.4708362694296</v>
      </c>
      <c r="Q117" s="89">
        <v>1925.4708362694296</v>
      </c>
    </row>
    <row r="118" spans="1:17" s="78" customFormat="1" ht="11.25" customHeight="1">
      <c r="A118" s="79" t="s">
        <v>266</v>
      </c>
      <c r="B118" s="294" t="s">
        <v>73</v>
      </c>
      <c r="C118" s="90">
        <v>2765817</v>
      </c>
      <c r="D118" s="85">
        <v>64473</v>
      </c>
      <c r="E118" s="91">
        <v>2466755</v>
      </c>
      <c r="F118" s="83">
        <v>76211</v>
      </c>
      <c r="G118" s="84"/>
      <c r="H118" s="90">
        <v>3635739.9135140623</v>
      </c>
      <c r="I118" s="85">
        <v>84751.4710640625</v>
      </c>
      <c r="J118" s="90">
        <v>3469441.06115544</v>
      </c>
      <c r="K118" s="86">
        <v>107189.23148497407</v>
      </c>
      <c r="L118" s="87"/>
      <c r="M118" s="295">
        <v>95.42599700983865</v>
      </c>
      <c r="N118" s="296">
        <v>126.47477399413063</v>
      </c>
      <c r="O118" s="84"/>
      <c r="P118" s="88">
        <v>-3362251.8296704656</v>
      </c>
      <c r="Q118" s="92">
        <v>3576630.292640414</v>
      </c>
    </row>
    <row r="119" spans="1:17" s="78" customFormat="1" ht="11.25" customHeight="1">
      <c r="A119" s="79" t="s">
        <v>267</v>
      </c>
      <c r="B119" s="294" t="s">
        <v>268</v>
      </c>
      <c r="C119" s="90">
        <v>7102</v>
      </c>
      <c r="D119" s="85">
        <v>1259</v>
      </c>
      <c r="E119" s="91">
        <v>5954</v>
      </c>
      <c r="F119" s="83">
        <v>1911</v>
      </c>
      <c r="G119" s="84"/>
      <c r="H119" s="90">
        <v>9335.767646875</v>
      </c>
      <c r="I119" s="85">
        <v>1654.9889421875</v>
      </c>
      <c r="J119" s="90">
        <v>8374.18068601036</v>
      </c>
      <c r="K119" s="86">
        <v>2687.782883937823</v>
      </c>
      <c r="L119" s="87"/>
      <c r="M119" s="295">
        <v>89.69996900912037</v>
      </c>
      <c r="N119" s="296">
        <v>162.4048847350736</v>
      </c>
      <c r="O119" s="84"/>
      <c r="P119" s="88">
        <v>-5686.397802072537</v>
      </c>
      <c r="Q119" s="92">
        <v>11061.963569948184</v>
      </c>
    </row>
    <row r="120" spans="1:17" s="78" customFormat="1" ht="11.25" customHeight="1">
      <c r="A120" s="93" t="s">
        <v>269</v>
      </c>
      <c r="B120" s="297" t="s">
        <v>270</v>
      </c>
      <c r="C120" s="94">
        <v>730</v>
      </c>
      <c r="D120" s="95">
        <v>7958</v>
      </c>
      <c r="E120" s="96">
        <v>835</v>
      </c>
      <c r="F120" s="97">
        <v>10752</v>
      </c>
      <c r="G120" s="84"/>
      <c r="H120" s="94">
        <v>959.604390625</v>
      </c>
      <c r="I120" s="95">
        <v>10461.002384375</v>
      </c>
      <c r="J120" s="94">
        <v>1174.410626943005</v>
      </c>
      <c r="K120" s="98">
        <v>15122.470731606214</v>
      </c>
      <c r="L120" s="87"/>
      <c r="M120" s="302">
        <v>122.38487426866602</v>
      </c>
      <c r="N120" s="303">
        <v>144.56043671487717</v>
      </c>
      <c r="O120" s="84"/>
      <c r="P120" s="99">
        <v>13948.06010466321</v>
      </c>
      <c r="Q120" s="100">
        <v>16296.881358549219</v>
      </c>
    </row>
    <row r="121" spans="1:17" s="78" customFormat="1" ht="11.25" customHeight="1">
      <c r="A121" s="101" t="s">
        <v>271</v>
      </c>
      <c r="B121" s="300" t="s">
        <v>272</v>
      </c>
      <c r="C121" s="102">
        <v>23</v>
      </c>
      <c r="D121" s="103">
        <v>14189</v>
      </c>
      <c r="E121" s="104">
        <v>604</v>
      </c>
      <c r="F121" s="105">
        <v>21384</v>
      </c>
      <c r="G121" s="115"/>
      <c r="H121" s="102">
        <v>30.2341109375</v>
      </c>
      <c r="I121" s="103">
        <v>18651.8173953125</v>
      </c>
      <c r="J121" s="102">
        <v>849.5137948186526</v>
      </c>
      <c r="K121" s="107">
        <v>30076.163888082894</v>
      </c>
      <c r="L121" s="116"/>
      <c r="M121" s="298">
        <v>999</v>
      </c>
      <c r="N121" s="299">
        <v>161.25058084496106</v>
      </c>
      <c r="O121" s="115"/>
      <c r="P121" s="109">
        <v>29226.65009326424</v>
      </c>
      <c r="Q121" s="110">
        <v>30925.677682901547</v>
      </c>
    </row>
    <row r="122" spans="1:17" s="78" customFormat="1" ht="11.25" customHeight="1">
      <c r="A122" s="111" t="s">
        <v>273</v>
      </c>
      <c r="B122" s="301" t="s">
        <v>274</v>
      </c>
      <c r="C122" s="80">
        <v>363</v>
      </c>
      <c r="D122" s="81">
        <v>0</v>
      </c>
      <c r="E122" s="82">
        <v>942</v>
      </c>
      <c r="F122" s="112">
        <v>34</v>
      </c>
      <c r="G122" s="84"/>
      <c r="H122" s="80">
        <v>477.1731421875</v>
      </c>
      <c r="I122" s="81">
        <v>0</v>
      </c>
      <c r="J122" s="80">
        <v>1324.9039647668392</v>
      </c>
      <c r="K122" s="113">
        <v>47.82031295336787</v>
      </c>
      <c r="L122" s="87"/>
      <c r="M122" s="304">
        <v>277.6568602945873</v>
      </c>
      <c r="N122" s="305" t="s">
        <v>0</v>
      </c>
      <c r="O122" s="84"/>
      <c r="P122" s="114">
        <v>-1277.0836518134713</v>
      </c>
      <c r="Q122" s="89">
        <v>1372.724277720207</v>
      </c>
    </row>
    <row r="123" spans="1:17" s="78" customFormat="1" ht="11.25" customHeight="1">
      <c r="A123" s="79" t="s">
        <v>275</v>
      </c>
      <c r="B123" s="294" t="s">
        <v>276</v>
      </c>
      <c r="C123" s="90">
        <v>1435</v>
      </c>
      <c r="D123" s="85">
        <v>6</v>
      </c>
      <c r="E123" s="91">
        <v>1676</v>
      </c>
      <c r="F123" s="83">
        <v>36</v>
      </c>
      <c r="G123" s="84"/>
      <c r="H123" s="90">
        <v>1886.3456171875</v>
      </c>
      <c r="I123" s="85">
        <v>7.8871593749999995</v>
      </c>
      <c r="J123" s="90">
        <v>2357.2601326424865</v>
      </c>
      <c r="K123" s="86">
        <v>50.63327253886009</v>
      </c>
      <c r="L123" s="87"/>
      <c r="M123" s="295">
        <v>124.96438145609339</v>
      </c>
      <c r="N123" s="296">
        <v>641.9709572416253</v>
      </c>
      <c r="O123" s="84"/>
      <c r="P123" s="88">
        <v>-2306.6268601036263</v>
      </c>
      <c r="Q123" s="92">
        <v>2407.8934051813467</v>
      </c>
    </row>
    <row r="124" spans="1:17" s="78" customFormat="1" ht="11.25" customHeight="1">
      <c r="A124" s="79" t="s">
        <v>277</v>
      </c>
      <c r="B124" s="294" t="s">
        <v>278</v>
      </c>
      <c r="C124" s="90">
        <v>68</v>
      </c>
      <c r="D124" s="85">
        <v>6756</v>
      </c>
      <c r="E124" s="91">
        <v>34</v>
      </c>
      <c r="F124" s="83">
        <v>5530</v>
      </c>
      <c r="G124" s="84"/>
      <c r="H124" s="90">
        <v>89.38780625</v>
      </c>
      <c r="I124" s="85">
        <v>8880.94145625</v>
      </c>
      <c r="J124" s="90">
        <v>47.82031295336787</v>
      </c>
      <c r="K124" s="86">
        <v>7777.833253886009</v>
      </c>
      <c r="L124" s="87"/>
      <c r="M124" s="295">
        <v>53.49757977013545</v>
      </c>
      <c r="N124" s="296">
        <v>87.57892721398727</v>
      </c>
      <c r="O124" s="84"/>
      <c r="P124" s="88">
        <v>7730.012940932641</v>
      </c>
      <c r="Q124" s="92">
        <v>7825.653566839376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0</v>
      </c>
      <c r="E125" s="96">
        <v>0</v>
      </c>
      <c r="F125" s="97">
        <v>172</v>
      </c>
      <c r="G125" s="84"/>
      <c r="H125" s="94">
        <v>0</v>
      </c>
      <c r="I125" s="95">
        <v>0</v>
      </c>
      <c r="J125" s="94">
        <v>0</v>
      </c>
      <c r="K125" s="98">
        <v>241.91452435233154</v>
      </c>
      <c r="L125" s="87"/>
      <c r="M125" s="302" t="s">
        <v>0</v>
      </c>
      <c r="N125" s="303" t="s">
        <v>0</v>
      </c>
      <c r="O125" s="84"/>
      <c r="P125" s="99">
        <v>241.91452435233154</v>
      </c>
      <c r="Q125" s="100">
        <v>241.91452435233154</v>
      </c>
    </row>
    <row r="126" spans="1:17" s="78" customFormat="1" ht="11.25" customHeight="1">
      <c r="A126" s="101" t="s">
        <v>281</v>
      </c>
      <c r="B126" s="300" t="s">
        <v>282</v>
      </c>
      <c r="C126" s="102">
        <v>2</v>
      </c>
      <c r="D126" s="103">
        <v>3432</v>
      </c>
      <c r="E126" s="104">
        <v>1</v>
      </c>
      <c r="F126" s="105">
        <v>1313</v>
      </c>
      <c r="G126" s="115"/>
      <c r="H126" s="102">
        <v>2.629053125</v>
      </c>
      <c r="I126" s="103">
        <v>4511.4551625</v>
      </c>
      <c r="J126" s="102">
        <v>1.4064797927461137</v>
      </c>
      <c r="K126" s="107">
        <v>1846.7079678756472</v>
      </c>
      <c r="L126" s="116"/>
      <c r="M126" s="298">
        <v>53.49757977013544</v>
      </c>
      <c r="N126" s="299">
        <v>40.933754218058176</v>
      </c>
      <c r="O126" s="115"/>
      <c r="P126" s="109">
        <v>1845.3014880829012</v>
      </c>
      <c r="Q126" s="110">
        <v>1848.1144476683933</v>
      </c>
    </row>
    <row r="127" spans="1:17" s="78" customFormat="1" ht="11.25" customHeight="1">
      <c r="A127" s="111" t="s">
        <v>283</v>
      </c>
      <c r="B127" s="301" t="s">
        <v>284</v>
      </c>
      <c r="C127" s="80">
        <v>2932</v>
      </c>
      <c r="D127" s="81">
        <v>7324</v>
      </c>
      <c r="E127" s="82">
        <v>4628</v>
      </c>
      <c r="F127" s="112">
        <v>5951</v>
      </c>
      <c r="G127" s="84"/>
      <c r="H127" s="80">
        <v>3854.19188125</v>
      </c>
      <c r="I127" s="81">
        <v>9627.59254375</v>
      </c>
      <c r="J127" s="80">
        <v>6509.188480829014</v>
      </c>
      <c r="K127" s="113">
        <v>8369.961246632123</v>
      </c>
      <c r="L127" s="87"/>
      <c r="M127" s="304">
        <v>168.88594759630752</v>
      </c>
      <c r="N127" s="305">
        <v>86.93721933699511</v>
      </c>
      <c r="O127" s="84"/>
      <c r="P127" s="114">
        <v>1860.772765803109</v>
      </c>
      <c r="Q127" s="89">
        <v>14879.149727461137</v>
      </c>
    </row>
    <row r="128" spans="1:17" s="78" customFormat="1" ht="11.25" customHeight="1">
      <c r="A128" s="79" t="s">
        <v>49</v>
      </c>
      <c r="B128" s="294" t="s">
        <v>50</v>
      </c>
      <c r="C128" s="90">
        <v>13513</v>
      </c>
      <c r="D128" s="85">
        <v>77059</v>
      </c>
      <c r="E128" s="91">
        <v>22825</v>
      </c>
      <c r="F128" s="83">
        <v>95543</v>
      </c>
      <c r="G128" s="84"/>
      <c r="H128" s="90">
        <v>17763.1974390625</v>
      </c>
      <c r="I128" s="85">
        <v>101296.1023796875</v>
      </c>
      <c r="J128" s="90">
        <v>32102.901269430044</v>
      </c>
      <c r="K128" s="86">
        <v>134379.29883834193</v>
      </c>
      <c r="L128" s="87"/>
      <c r="M128" s="295">
        <v>180.7270418490848</v>
      </c>
      <c r="N128" s="296">
        <v>132.65989083632152</v>
      </c>
      <c r="O128" s="84"/>
      <c r="P128" s="88">
        <v>102276.39756891188</v>
      </c>
      <c r="Q128" s="92">
        <v>166482.20010777196</v>
      </c>
    </row>
    <row r="129" spans="1:17" s="78" customFormat="1" ht="11.25" customHeight="1">
      <c r="A129" s="79" t="s">
        <v>51</v>
      </c>
      <c r="B129" s="294" t="s">
        <v>52</v>
      </c>
      <c r="C129" s="90">
        <v>13941</v>
      </c>
      <c r="D129" s="85">
        <v>64063</v>
      </c>
      <c r="E129" s="91">
        <v>12749</v>
      </c>
      <c r="F129" s="83">
        <v>84087</v>
      </c>
      <c r="G129" s="84"/>
      <c r="H129" s="90">
        <v>18325.8148078125</v>
      </c>
      <c r="I129" s="85">
        <v>84212.5151734375</v>
      </c>
      <c r="J129" s="90">
        <v>17931.210877720205</v>
      </c>
      <c r="K129" s="86">
        <v>118266.66633264246</v>
      </c>
      <c r="L129" s="87"/>
      <c r="M129" s="295">
        <v>97.84673186851111</v>
      </c>
      <c r="N129" s="296">
        <v>140.43834944137424</v>
      </c>
      <c r="O129" s="84"/>
      <c r="P129" s="88">
        <v>100335.45545492225</v>
      </c>
      <c r="Q129" s="92">
        <v>136197.87721036267</v>
      </c>
    </row>
    <row r="130" spans="1:17" s="78" customFormat="1" ht="11.25" customHeight="1">
      <c r="A130" s="93" t="s">
        <v>37</v>
      </c>
      <c r="B130" s="297" t="s">
        <v>38</v>
      </c>
      <c r="C130" s="94">
        <v>31760</v>
      </c>
      <c r="D130" s="95">
        <v>37955</v>
      </c>
      <c r="E130" s="96">
        <v>29841</v>
      </c>
      <c r="F130" s="97">
        <v>74336</v>
      </c>
      <c r="G130" s="84"/>
      <c r="H130" s="94">
        <v>41749.363625</v>
      </c>
      <c r="I130" s="95">
        <v>49892.8556796875</v>
      </c>
      <c r="J130" s="94">
        <v>41970.76349533678</v>
      </c>
      <c r="K130" s="98">
        <v>104552.08187357511</v>
      </c>
      <c r="L130" s="87"/>
      <c r="M130" s="302">
        <v>100.53030717384206</v>
      </c>
      <c r="N130" s="303">
        <v>209.5532124775544</v>
      </c>
      <c r="O130" s="84"/>
      <c r="P130" s="99">
        <v>62581.31837823833</v>
      </c>
      <c r="Q130" s="100">
        <v>146522.8453689119</v>
      </c>
    </row>
    <row r="131" spans="1:17" s="78" customFormat="1" ht="11.25" customHeight="1">
      <c r="A131" s="101" t="s">
        <v>285</v>
      </c>
      <c r="B131" s="300" t="s">
        <v>286</v>
      </c>
      <c r="C131" s="102">
        <v>389</v>
      </c>
      <c r="D131" s="103">
        <v>30</v>
      </c>
      <c r="E131" s="104">
        <v>363</v>
      </c>
      <c r="F131" s="105">
        <v>38</v>
      </c>
      <c r="G131" s="115"/>
      <c r="H131" s="102">
        <v>511.3508328125</v>
      </c>
      <c r="I131" s="103">
        <v>39.435796875</v>
      </c>
      <c r="J131" s="102">
        <v>510.55216476683927</v>
      </c>
      <c r="K131" s="107">
        <v>53.44623212435232</v>
      </c>
      <c r="L131" s="116"/>
      <c r="M131" s="298">
        <v>99.84381211598543</v>
      </c>
      <c r="N131" s="299">
        <v>135.52720208434312</v>
      </c>
      <c r="O131" s="115"/>
      <c r="P131" s="109">
        <v>-457.10593264248695</v>
      </c>
      <c r="Q131" s="110">
        <v>563.9983968911915</v>
      </c>
    </row>
    <row r="132" spans="1:17" s="78" customFormat="1" ht="11.25" customHeight="1">
      <c r="A132" s="111" t="s">
        <v>287</v>
      </c>
      <c r="B132" s="301" t="s">
        <v>288</v>
      </c>
      <c r="C132" s="80">
        <v>19344</v>
      </c>
      <c r="D132" s="81">
        <v>22532</v>
      </c>
      <c r="E132" s="82">
        <v>38814</v>
      </c>
      <c r="F132" s="112">
        <v>38429</v>
      </c>
      <c r="G132" s="84"/>
      <c r="H132" s="80">
        <v>25428.201825</v>
      </c>
      <c r="I132" s="81">
        <v>29618.91250625</v>
      </c>
      <c r="J132" s="80">
        <v>54591.10667564766</v>
      </c>
      <c r="K132" s="113">
        <v>54049.6119554404</v>
      </c>
      <c r="L132" s="87"/>
      <c r="M132" s="304">
        <v>214.68724784925942</v>
      </c>
      <c r="N132" s="305">
        <v>182.4834451434879</v>
      </c>
      <c r="O132" s="84"/>
      <c r="P132" s="114">
        <v>-541.4947202072581</v>
      </c>
      <c r="Q132" s="89">
        <v>108640.71863108806</v>
      </c>
    </row>
    <row r="133" spans="1:17" s="78" customFormat="1" ht="11.25" customHeight="1">
      <c r="A133" s="79" t="s">
        <v>289</v>
      </c>
      <c r="B133" s="294" t="s">
        <v>290</v>
      </c>
      <c r="C133" s="90">
        <v>175</v>
      </c>
      <c r="D133" s="85">
        <v>335</v>
      </c>
      <c r="E133" s="91">
        <v>130</v>
      </c>
      <c r="F133" s="83">
        <v>1183</v>
      </c>
      <c r="G133" s="84"/>
      <c r="H133" s="90">
        <v>230.0421484375</v>
      </c>
      <c r="I133" s="85">
        <v>440.3663984375</v>
      </c>
      <c r="J133" s="90">
        <v>182.84237305699477</v>
      </c>
      <c r="K133" s="86">
        <v>1663.8655948186524</v>
      </c>
      <c r="L133" s="87"/>
      <c r="M133" s="295">
        <v>79.4821185156298</v>
      </c>
      <c r="N133" s="296">
        <v>377.8366380183297</v>
      </c>
      <c r="O133" s="84"/>
      <c r="P133" s="88">
        <v>1481.0232217616576</v>
      </c>
      <c r="Q133" s="92">
        <v>1846.7079678756472</v>
      </c>
    </row>
    <row r="134" spans="1:17" s="78" customFormat="1" ht="11.25" customHeight="1">
      <c r="A134" s="79" t="s">
        <v>43</v>
      </c>
      <c r="B134" s="294" t="s">
        <v>44</v>
      </c>
      <c r="C134" s="90">
        <v>1467594</v>
      </c>
      <c r="D134" s="85">
        <v>2257091</v>
      </c>
      <c r="E134" s="91">
        <v>1567474</v>
      </c>
      <c r="F134" s="83">
        <v>2906276</v>
      </c>
      <c r="G134" s="84"/>
      <c r="H134" s="90">
        <v>1929191.295965625</v>
      </c>
      <c r="I134" s="85">
        <v>2967006.0734796873</v>
      </c>
      <c r="J134" s="90">
        <v>2204620.506654922</v>
      </c>
      <c r="K134" s="86">
        <v>4087618.466143004</v>
      </c>
      <c r="L134" s="87"/>
      <c r="M134" s="295">
        <v>114.27692584272393</v>
      </c>
      <c r="N134" s="296">
        <v>137.76913039308576</v>
      </c>
      <c r="O134" s="84"/>
      <c r="P134" s="88">
        <v>1882997.9594880822</v>
      </c>
      <c r="Q134" s="92">
        <v>6292238.9727979265</v>
      </c>
    </row>
    <row r="135" spans="1:17" s="78" customFormat="1" ht="11.25" customHeight="1">
      <c r="A135" s="93" t="s">
        <v>291</v>
      </c>
      <c r="B135" s="297" t="s">
        <v>292</v>
      </c>
      <c r="C135" s="94">
        <v>163353</v>
      </c>
      <c r="D135" s="95">
        <v>8158</v>
      </c>
      <c r="E135" s="96">
        <v>157274</v>
      </c>
      <c r="F135" s="97">
        <v>11783</v>
      </c>
      <c r="G135" s="84"/>
      <c r="H135" s="94">
        <v>214731.8575640625</v>
      </c>
      <c r="I135" s="95">
        <v>10723.907696875</v>
      </c>
      <c r="J135" s="94">
        <v>221202.70292435228</v>
      </c>
      <c r="K135" s="98">
        <v>16572.55139792746</v>
      </c>
      <c r="L135" s="87"/>
      <c r="M135" s="302">
        <v>103.01345381802945</v>
      </c>
      <c r="N135" s="303">
        <v>154.53836293981516</v>
      </c>
      <c r="O135" s="84"/>
      <c r="P135" s="99">
        <v>-204630.15152642483</v>
      </c>
      <c r="Q135" s="100">
        <v>237775.25432227974</v>
      </c>
    </row>
    <row r="136" spans="1:17" s="78" customFormat="1" ht="11.25" customHeight="1">
      <c r="A136" s="101" t="s">
        <v>293</v>
      </c>
      <c r="B136" s="300" t="s">
        <v>294</v>
      </c>
      <c r="C136" s="102">
        <v>11</v>
      </c>
      <c r="D136" s="103">
        <v>1591</v>
      </c>
      <c r="E136" s="104">
        <v>13</v>
      </c>
      <c r="F136" s="105">
        <v>532</v>
      </c>
      <c r="G136" s="115"/>
      <c r="H136" s="102">
        <v>14.4597921875</v>
      </c>
      <c r="I136" s="103">
        <v>2091.4117609375</v>
      </c>
      <c r="J136" s="102">
        <v>18.284237305699477</v>
      </c>
      <c r="K136" s="107">
        <v>748.2472497409325</v>
      </c>
      <c r="L136" s="116"/>
      <c r="M136" s="298">
        <v>126.44882491122922</v>
      </c>
      <c r="N136" s="299">
        <v>35.77713694244131</v>
      </c>
      <c r="O136" s="115"/>
      <c r="P136" s="109">
        <v>729.963012435233</v>
      </c>
      <c r="Q136" s="110">
        <v>766.5314870466319</v>
      </c>
    </row>
    <row r="137" spans="1:17" s="78" customFormat="1" ht="11.25" customHeight="1">
      <c r="A137" s="111" t="s">
        <v>295</v>
      </c>
      <c r="B137" s="301" t="s">
        <v>296</v>
      </c>
      <c r="C137" s="80">
        <v>48</v>
      </c>
      <c r="D137" s="81">
        <v>815</v>
      </c>
      <c r="E137" s="82">
        <v>58</v>
      </c>
      <c r="F137" s="112">
        <v>166</v>
      </c>
      <c r="G137" s="84"/>
      <c r="H137" s="80">
        <v>63.097274999999996</v>
      </c>
      <c r="I137" s="81">
        <v>1071.3391484375</v>
      </c>
      <c r="J137" s="80">
        <v>81.57582797927459</v>
      </c>
      <c r="K137" s="113">
        <v>233.47564559585487</v>
      </c>
      <c r="L137" s="87"/>
      <c r="M137" s="304">
        <v>129.28581777782733</v>
      </c>
      <c r="N137" s="305">
        <v>21.79287912108585</v>
      </c>
      <c r="O137" s="84"/>
      <c r="P137" s="114">
        <v>151.89981761658026</v>
      </c>
      <c r="Q137" s="89">
        <v>315.0514735751295</v>
      </c>
    </row>
    <row r="138" spans="1:17" s="78" customFormat="1" ht="11.25" customHeight="1">
      <c r="A138" s="79" t="s">
        <v>297</v>
      </c>
      <c r="B138" s="294" t="s">
        <v>298</v>
      </c>
      <c r="C138" s="90">
        <v>9</v>
      </c>
      <c r="D138" s="85">
        <v>20</v>
      </c>
      <c r="E138" s="91">
        <v>7</v>
      </c>
      <c r="F138" s="83">
        <v>282</v>
      </c>
      <c r="G138" s="84"/>
      <c r="H138" s="90">
        <v>11.8307390625</v>
      </c>
      <c r="I138" s="85">
        <v>26.29053125</v>
      </c>
      <c r="J138" s="90">
        <v>9.845358549222796</v>
      </c>
      <c r="K138" s="86">
        <v>396.6273015544041</v>
      </c>
      <c r="L138" s="87"/>
      <c r="M138" s="295">
        <v>83.2184574202107</v>
      </c>
      <c r="N138" s="296">
        <v>999</v>
      </c>
      <c r="O138" s="84"/>
      <c r="P138" s="88">
        <v>386.7819430051813</v>
      </c>
      <c r="Q138" s="92">
        <v>406.4726601036269</v>
      </c>
    </row>
    <row r="139" spans="1:17" s="78" customFormat="1" ht="11.25" customHeight="1">
      <c r="A139" s="79" t="s">
        <v>57</v>
      </c>
      <c r="B139" s="294" t="s">
        <v>58</v>
      </c>
      <c r="C139" s="90">
        <v>2047</v>
      </c>
      <c r="D139" s="85">
        <v>5161</v>
      </c>
      <c r="E139" s="91">
        <v>4341</v>
      </c>
      <c r="F139" s="83">
        <v>3939</v>
      </c>
      <c r="G139" s="84"/>
      <c r="H139" s="90">
        <v>2690.8358734375</v>
      </c>
      <c r="I139" s="85">
        <v>6784.2715890625</v>
      </c>
      <c r="J139" s="90">
        <v>6105.5287803108795</v>
      </c>
      <c r="K139" s="86">
        <v>5540.123903626942</v>
      </c>
      <c r="L139" s="87"/>
      <c r="M139" s="295">
        <v>226.90082440855684</v>
      </c>
      <c r="N139" s="296">
        <v>81.66129304962739</v>
      </c>
      <c r="O139" s="84"/>
      <c r="P139" s="88">
        <v>-565.4048766839378</v>
      </c>
      <c r="Q139" s="92">
        <v>11645.65268393782</v>
      </c>
    </row>
    <row r="140" spans="1:17" s="78" customFormat="1" ht="11.25" customHeight="1">
      <c r="A140" s="93" t="s">
        <v>299</v>
      </c>
      <c r="B140" s="297" t="s">
        <v>300</v>
      </c>
      <c r="C140" s="94">
        <v>33258</v>
      </c>
      <c r="D140" s="95">
        <v>21744</v>
      </c>
      <c r="E140" s="96">
        <v>29078</v>
      </c>
      <c r="F140" s="97">
        <v>36013</v>
      </c>
      <c r="G140" s="84"/>
      <c r="H140" s="94">
        <v>43718.524415625</v>
      </c>
      <c r="I140" s="95">
        <v>28583.065575</v>
      </c>
      <c r="J140" s="94">
        <v>40897.6194134715</v>
      </c>
      <c r="K140" s="98">
        <v>50651.556776165795</v>
      </c>
      <c r="L140" s="87"/>
      <c r="M140" s="302">
        <v>93.54757499284374</v>
      </c>
      <c r="N140" s="303">
        <v>177.20827265101983</v>
      </c>
      <c r="O140" s="84"/>
      <c r="P140" s="99">
        <v>9753.937362694298</v>
      </c>
      <c r="Q140" s="100">
        <v>91549.17618963729</v>
      </c>
    </row>
    <row r="141" spans="1:17" s="78" customFormat="1" ht="11.25" customHeight="1">
      <c r="A141" s="101" t="s">
        <v>301</v>
      </c>
      <c r="B141" s="300" t="s">
        <v>302</v>
      </c>
      <c r="C141" s="102">
        <v>0</v>
      </c>
      <c r="D141" s="103">
        <v>0</v>
      </c>
      <c r="E141" s="104">
        <v>20</v>
      </c>
      <c r="F141" s="105">
        <v>0</v>
      </c>
      <c r="G141" s="115"/>
      <c r="H141" s="102">
        <v>0</v>
      </c>
      <c r="I141" s="103">
        <v>0</v>
      </c>
      <c r="J141" s="102">
        <v>28.12959585492227</v>
      </c>
      <c r="K141" s="107">
        <v>0</v>
      </c>
      <c r="L141" s="116"/>
      <c r="M141" s="298" t="s">
        <v>0</v>
      </c>
      <c r="N141" s="299" t="s">
        <v>0</v>
      </c>
      <c r="O141" s="115"/>
      <c r="P141" s="109">
        <v>-28.12959585492227</v>
      </c>
      <c r="Q141" s="110">
        <v>28.12959585492227</v>
      </c>
    </row>
    <row r="142" spans="1:17" s="78" customFormat="1" ht="11.25" customHeight="1">
      <c r="A142" s="111" t="s">
        <v>303</v>
      </c>
      <c r="B142" s="301" t="s">
        <v>304</v>
      </c>
      <c r="C142" s="80">
        <v>352</v>
      </c>
      <c r="D142" s="81">
        <v>1734</v>
      </c>
      <c r="E142" s="82">
        <v>435</v>
      </c>
      <c r="F142" s="112">
        <v>188</v>
      </c>
      <c r="G142" s="84"/>
      <c r="H142" s="80">
        <v>462.71335</v>
      </c>
      <c r="I142" s="81">
        <v>2279.389059375</v>
      </c>
      <c r="J142" s="80">
        <v>611.8187098445594</v>
      </c>
      <c r="K142" s="113">
        <v>264.41820103626935</v>
      </c>
      <c r="L142" s="87"/>
      <c r="M142" s="304">
        <v>132.22413181823248</v>
      </c>
      <c r="N142" s="305">
        <v>11.600397920167776</v>
      </c>
      <c r="O142" s="84"/>
      <c r="P142" s="114">
        <v>-347.40050880829006</v>
      </c>
      <c r="Q142" s="89">
        <v>876.2369108808288</v>
      </c>
    </row>
    <row r="143" spans="1:17" s="78" customFormat="1" ht="11.25" customHeight="1">
      <c r="A143" s="79" t="s">
        <v>305</v>
      </c>
      <c r="B143" s="294" t="s">
        <v>306</v>
      </c>
      <c r="C143" s="90">
        <v>2</v>
      </c>
      <c r="D143" s="85">
        <v>190</v>
      </c>
      <c r="E143" s="91">
        <v>2</v>
      </c>
      <c r="F143" s="83">
        <v>2162</v>
      </c>
      <c r="G143" s="84"/>
      <c r="H143" s="90">
        <v>2.629053125</v>
      </c>
      <c r="I143" s="85">
        <v>249.760046875</v>
      </c>
      <c r="J143" s="90">
        <v>2.8129595854922274</v>
      </c>
      <c r="K143" s="86">
        <v>3040.8093119170976</v>
      </c>
      <c r="L143" s="87"/>
      <c r="M143" s="295">
        <v>106.99515954027088</v>
      </c>
      <c r="N143" s="296">
        <v>999</v>
      </c>
      <c r="O143" s="84"/>
      <c r="P143" s="88">
        <v>3037.9963523316055</v>
      </c>
      <c r="Q143" s="92">
        <v>3043.6222715025897</v>
      </c>
    </row>
    <row r="144" spans="1:17" s="78" customFormat="1" ht="11.25" customHeight="1">
      <c r="A144" s="79" t="s">
        <v>307</v>
      </c>
      <c r="B144" s="294" t="s">
        <v>308</v>
      </c>
      <c r="C144" s="90">
        <v>507</v>
      </c>
      <c r="D144" s="85">
        <v>0</v>
      </c>
      <c r="E144" s="91">
        <v>28</v>
      </c>
      <c r="F144" s="83">
        <v>0</v>
      </c>
      <c r="G144" s="84"/>
      <c r="H144" s="90">
        <v>666.4649671875</v>
      </c>
      <c r="I144" s="85">
        <v>0</v>
      </c>
      <c r="J144" s="90">
        <v>39.381434196891185</v>
      </c>
      <c r="K144" s="86">
        <v>0</v>
      </c>
      <c r="L144" s="87"/>
      <c r="M144" s="295">
        <v>5.909002893742771</v>
      </c>
      <c r="N144" s="296" t="s">
        <v>0</v>
      </c>
      <c r="O144" s="84"/>
      <c r="P144" s="88">
        <v>-39.381434196891185</v>
      </c>
      <c r="Q144" s="92">
        <v>39.381434196891185</v>
      </c>
    </row>
    <row r="145" spans="1:17" s="78" customFormat="1" ht="11.25" customHeight="1">
      <c r="A145" s="93" t="s">
        <v>309</v>
      </c>
      <c r="B145" s="297" t="s">
        <v>310</v>
      </c>
      <c r="C145" s="94">
        <v>47774</v>
      </c>
      <c r="D145" s="95">
        <v>42935</v>
      </c>
      <c r="E145" s="96">
        <v>43731</v>
      </c>
      <c r="F145" s="97">
        <v>49568</v>
      </c>
      <c r="G145" s="84"/>
      <c r="H145" s="94">
        <v>62800.191996875</v>
      </c>
      <c r="I145" s="95">
        <v>56439.1979609375</v>
      </c>
      <c r="J145" s="94">
        <v>61506.76781658029</v>
      </c>
      <c r="K145" s="98">
        <v>69716.39036683936</v>
      </c>
      <c r="L145" s="87"/>
      <c r="M145" s="302">
        <v>97.94041365294063</v>
      </c>
      <c r="N145" s="303">
        <v>123.5247715871002</v>
      </c>
      <c r="O145" s="84"/>
      <c r="P145" s="99">
        <v>8209.622550259068</v>
      </c>
      <c r="Q145" s="100">
        <v>131223.15818341967</v>
      </c>
    </row>
    <row r="146" spans="1:17" s="78" customFormat="1" ht="11.25" customHeight="1">
      <c r="A146" s="101" t="s">
        <v>311</v>
      </c>
      <c r="B146" s="300" t="s">
        <v>312</v>
      </c>
      <c r="C146" s="102">
        <v>7</v>
      </c>
      <c r="D146" s="103">
        <v>0</v>
      </c>
      <c r="E146" s="104">
        <v>1</v>
      </c>
      <c r="F146" s="105">
        <v>0</v>
      </c>
      <c r="G146" s="115"/>
      <c r="H146" s="102">
        <v>9.2016859375</v>
      </c>
      <c r="I146" s="103">
        <v>0</v>
      </c>
      <c r="J146" s="102">
        <v>1.4064797927461137</v>
      </c>
      <c r="K146" s="107">
        <v>0</v>
      </c>
      <c r="L146" s="116"/>
      <c r="M146" s="298">
        <v>15.285022791467268</v>
      </c>
      <c r="N146" s="299" t="s">
        <v>0</v>
      </c>
      <c r="O146" s="115"/>
      <c r="P146" s="109">
        <v>-1.4064797927461137</v>
      </c>
      <c r="Q146" s="110">
        <v>1.4064797927461137</v>
      </c>
    </row>
    <row r="147" spans="1:17" s="78" customFormat="1" ht="11.25" customHeight="1">
      <c r="A147" s="111" t="s">
        <v>313</v>
      </c>
      <c r="B147" s="301" t="s">
        <v>314</v>
      </c>
      <c r="C147" s="80">
        <v>363</v>
      </c>
      <c r="D147" s="81">
        <v>1</v>
      </c>
      <c r="E147" s="82">
        <v>365</v>
      </c>
      <c r="F147" s="112">
        <v>42</v>
      </c>
      <c r="G147" s="84"/>
      <c r="H147" s="80">
        <v>477.1731421875</v>
      </c>
      <c r="I147" s="81">
        <v>1.3145265625</v>
      </c>
      <c r="J147" s="80">
        <v>513.3651243523315</v>
      </c>
      <c r="K147" s="113">
        <v>59.072151295336774</v>
      </c>
      <c r="L147" s="87"/>
      <c r="M147" s="304">
        <v>107.58466455151203</v>
      </c>
      <c r="N147" s="305">
        <v>999</v>
      </c>
      <c r="O147" s="84"/>
      <c r="P147" s="114">
        <v>-454.2929730569947</v>
      </c>
      <c r="Q147" s="89">
        <v>572.4372756476682</v>
      </c>
    </row>
    <row r="148" spans="1:17" s="78" customFormat="1" ht="11.25" customHeight="1">
      <c r="A148" s="79" t="s">
        <v>315</v>
      </c>
      <c r="B148" s="294" t="s">
        <v>316</v>
      </c>
      <c r="C148" s="90">
        <v>5079</v>
      </c>
      <c r="D148" s="85">
        <v>15618</v>
      </c>
      <c r="E148" s="91">
        <v>8824</v>
      </c>
      <c r="F148" s="83">
        <v>15161</v>
      </c>
      <c r="G148" s="84"/>
      <c r="H148" s="90">
        <v>6676.4804109375</v>
      </c>
      <c r="I148" s="85">
        <v>20530.275853125</v>
      </c>
      <c r="J148" s="90">
        <v>12410.777691191706</v>
      </c>
      <c r="K148" s="86">
        <v>21323.64013782383</v>
      </c>
      <c r="L148" s="87"/>
      <c r="M148" s="295">
        <v>185.8880267342686</v>
      </c>
      <c r="N148" s="296">
        <v>103.8643625169706</v>
      </c>
      <c r="O148" s="84"/>
      <c r="P148" s="88">
        <v>8912.862446632123</v>
      </c>
      <c r="Q148" s="92">
        <v>33734.41782901554</v>
      </c>
    </row>
    <row r="149" spans="1:17" s="78" customFormat="1" ht="11.25" customHeight="1">
      <c r="A149" s="79" t="s">
        <v>317</v>
      </c>
      <c r="B149" s="294" t="s">
        <v>318</v>
      </c>
      <c r="C149" s="90">
        <v>51</v>
      </c>
      <c r="D149" s="85">
        <v>1134</v>
      </c>
      <c r="E149" s="91">
        <v>9</v>
      </c>
      <c r="F149" s="83">
        <v>1058</v>
      </c>
      <c r="G149" s="84"/>
      <c r="H149" s="90">
        <v>67.0408546875</v>
      </c>
      <c r="I149" s="85">
        <v>1490.673121875</v>
      </c>
      <c r="J149" s="90">
        <v>12.658318134715023</v>
      </c>
      <c r="K149" s="86">
        <v>1488.0556207253883</v>
      </c>
      <c r="L149" s="87"/>
      <c r="M149" s="295">
        <v>18.881498742400744</v>
      </c>
      <c r="N149" s="296">
        <v>99.82440810723685</v>
      </c>
      <c r="O149" s="84"/>
      <c r="P149" s="88">
        <v>1475.3973025906732</v>
      </c>
      <c r="Q149" s="92">
        <v>1500.7139388601033</v>
      </c>
    </row>
    <row r="150" spans="1:17" s="78" customFormat="1" ht="11.25" customHeight="1">
      <c r="A150" s="93" t="s">
        <v>319</v>
      </c>
      <c r="B150" s="297" t="s">
        <v>320</v>
      </c>
      <c r="C150" s="94">
        <v>0</v>
      </c>
      <c r="D150" s="95">
        <v>0</v>
      </c>
      <c r="E150" s="96">
        <v>3</v>
      </c>
      <c r="F150" s="97">
        <v>0</v>
      </c>
      <c r="G150" s="84"/>
      <c r="H150" s="94">
        <v>0</v>
      </c>
      <c r="I150" s="95">
        <v>0</v>
      </c>
      <c r="J150" s="94">
        <v>4.2194393782383415</v>
      </c>
      <c r="K150" s="98">
        <v>0</v>
      </c>
      <c r="L150" s="87"/>
      <c r="M150" s="302" t="s">
        <v>0</v>
      </c>
      <c r="N150" s="303" t="s">
        <v>0</v>
      </c>
      <c r="O150" s="84"/>
      <c r="P150" s="99">
        <v>-4.2194393782383415</v>
      </c>
      <c r="Q150" s="100">
        <v>4.2194393782383415</v>
      </c>
    </row>
    <row r="151" spans="1:17" s="78" customFormat="1" ht="11.25" customHeight="1">
      <c r="A151" s="101" t="s">
        <v>321</v>
      </c>
      <c r="B151" s="300" t="s">
        <v>322</v>
      </c>
      <c r="C151" s="102">
        <v>20</v>
      </c>
      <c r="D151" s="103">
        <v>38</v>
      </c>
      <c r="E151" s="104">
        <v>11</v>
      </c>
      <c r="F151" s="105">
        <v>189</v>
      </c>
      <c r="G151" s="115"/>
      <c r="H151" s="102">
        <v>26.29053125</v>
      </c>
      <c r="I151" s="103">
        <v>49.952009375</v>
      </c>
      <c r="J151" s="102">
        <v>15.471277720207251</v>
      </c>
      <c r="K151" s="107">
        <v>265.8246808290155</v>
      </c>
      <c r="L151" s="116"/>
      <c r="M151" s="298">
        <v>58.847337747148984</v>
      </c>
      <c r="N151" s="299">
        <v>532.1601356081894</v>
      </c>
      <c r="O151" s="115"/>
      <c r="P151" s="109">
        <v>250.35340310880827</v>
      </c>
      <c r="Q151" s="110">
        <v>281.29595854922275</v>
      </c>
    </row>
    <row r="152" spans="1:17" s="78" customFormat="1" ht="11.25" customHeight="1">
      <c r="A152" s="111" t="s">
        <v>323</v>
      </c>
      <c r="B152" s="301" t="s">
        <v>324</v>
      </c>
      <c r="C152" s="80">
        <v>803</v>
      </c>
      <c r="D152" s="81">
        <v>15</v>
      </c>
      <c r="E152" s="82">
        <v>365</v>
      </c>
      <c r="F152" s="112">
        <v>818</v>
      </c>
      <c r="G152" s="84"/>
      <c r="H152" s="80">
        <v>1055.5648296875</v>
      </c>
      <c r="I152" s="81">
        <v>19.7178984375</v>
      </c>
      <c r="J152" s="80">
        <v>513.3651243523315</v>
      </c>
      <c r="K152" s="113">
        <v>1150.500470466321</v>
      </c>
      <c r="L152" s="87"/>
      <c r="M152" s="304">
        <v>48.63416342739586</v>
      </c>
      <c r="N152" s="305">
        <v>999</v>
      </c>
      <c r="O152" s="84"/>
      <c r="P152" s="114">
        <v>637.1353461139896</v>
      </c>
      <c r="Q152" s="89">
        <v>1663.8655948186524</v>
      </c>
    </row>
    <row r="153" spans="1:17" s="78" customFormat="1" ht="11.25" customHeight="1">
      <c r="A153" s="79" t="s">
        <v>325</v>
      </c>
      <c r="B153" s="294" t="s">
        <v>326</v>
      </c>
      <c r="C153" s="90">
        <v>1</v>
      </c>
      <c r="D153" s="85">
        <v>0</v>
      </c>
      <c r="E153" s="91">
        <v>8</v>
      </c>
      <c r="F153" s="83">
        <v>0</v>
      </c>
      <c r="G153" s="84"/>
      <c r="H153" s="90">
        <v>1.3145265625</v>
      </c>
      <c r="I153" s="85">
        <v>0</v>
      </c>
      <c r="J153" s="90">
        <v>11.25183834196891</v>
      </c>
      <c r="K153" s="86">
        <v>0</v>
      </c>
      <c r="L153" s="87"/>
      <c r="M153" s="295">
        <v>855.961276322167</v>
      </c>
      <c r="N153" s="296" t="s">
        <v>0</v>
      </c>
      <c r="O153" s="84"/>
      <c r="P153" s="88">
        <v>-11.25183834196891</v>
      </c>
      <c r="Q153" s="92">
        <v>11.25183834196891</v>
      </c>
    </row>
    <row r="154" spans="1:17" s="78" customFormat="1" ht="11.25" customHeight="1">
      <c r="A154" s="79" t="s">
        <v>9</v>
      </c>
      <c r="B154" s="294" t="s">
        <v>10</v>
      </c>
      <c r="C154" s="90">
        <v>5391461</v>
      </c>
      <c r="D154" s="85">
        <v>6687702</v>
      </c>
      <c r="E154" s="91">
        <v>6576107</v>
      </c>
      <c r="F154" s="83">
        <v>8413413</v>
      </c>
      <c r="G154" s="84"/>
      <c r="H154" s="90">
        <v>7087218.695182812</v>
      </c>
      <c r="I154" s="85">
        <v>8791161.921084374</v>
      </c>
      <c r="J154" s="90">
        <v>9249161.610436268</v>
      </c>
      <c r="K154" s="86">
        <v>11833295.372527458</v>
      </c>
      <c r="L154" s="87"/>
      <c r="M154" s="295">
        <v>130.5048144869994</v>
      </c>
      <c r="N154" s="296">
        <v>134.60445250299566</v>
      </c>
      <c r="O154" s="84"/>
      <c r="P154" s="88">
        <v>2584133.7620911896</v>
      </c>
      <c r="Q154" s="92">
        <v>21082456.982963726</v>
      </c>
    </row>
    <row r="155" spans="1:17" s="78" customFormat="1" ht="11.25" customHeight="1">
      <c r="A155" s="93" t="s">
        <v>327</v>
      </c>
      <c r="B155" s="297" t="s">
        <v>328</v>
      </c>
      <c r="C155" s="94">
        <v>44</v>
      </c>
      <c r="D155" s="95">
        <v>492</v>
      </c>
      <c r="E155" s="96">
        <v>120</v>
      </c>
      <c r="F155" s="97">
        <v>464</v>
      </c>
      <c r="G155" s="84"/>
      <c r="H155" s="94">
        <v>57.83916875</v>
      </c>
      <c r="I155" s="95">
        <v>646.74706875</v>
      </c>
      <c r="J155" s="94">
        <v>168.77757512953363</v>
      </c>
      <c r="K155" s="98">
        <v>652.6066238341967</v>
      </c>
      <c r="L155" s="87"/>
      <c r="M155" s="302">
        <v>291.8049805643751</v>
      </c>
      <c r="N155" s="303">
        <v>100.90600411927986</v>
      </c>
      <c r="O155" s="84"/>
      <c r="P155" s="99">
        <v>483.82904870466314</v>
      </c>
      <c r="Q155" s="100">
        <v>821.3841989637303</v>
      </c>
    </row>
    <row r="156" spans="1:17" s="78" customFormat="1" ht="11.25" customHeight="1">
      <c r="A156" s="101" t="s">
        <v>329</v>
      </c>
      <c r="B156" s="300" t="s">
        <v>330</v>
      </c>
      <c r="C156" s="102">
        <v>7</v>
      </c>
      <c r="D156" s="103">
        <v>126</v>
      </c>
      <c r="E156" s="104">
        <v>22</v>
      </c>
      <c r="F156" s="105">
        <v>1429</v>
      </c>
      <c r="G156" s="115"/>
      <c r="H156" s="102">
        <v>9.2016859375</v>
      </c>
      <c r="I156" s="103">
        <v>165.630346875</v>
      </c>
      <c r="J156" s="102">
        <v>30.942555440414502</v>
      </c>
      <c r="K156" s="107">
        <v>2009.8596238341966</v>
      </c>
      <c r="L156" s="116"/>
      <c r="M156" s="298">
        <v>336.2705014122799</v>
      </c>
      <c r="N156" s="299">
        <v>999</v>
      </c>
      <c r="O156" s="115"/>
      <c r="P156" s="109">
        <v>1978.917068393782</v>
      </c>
      <c r="Q156" s="110">
        <v>2040.802179274611</v>
      </c>
    </row>
    <row r="157" spans="1:17" s="78" customFormat="1" ht="11.25" customHeight="1">
      <c r="A157" s="111" t="s">
        <v>331</v>
      </c>
      <c r="B157" s="301" t="s">
        <v>332</v>
      </c>
      <c r="C157" s="80">
        <v>288</v>
      </c>
      <c r="D157" s="81">
        <v>6041</v>
      </c>
      <c r="E157" s="82">
        <v>2979</v>
      </c>
      <c r="F157" s="112">
        <v>7257</v>
      </c>
      <c r="G157" s="84"/>
      <c r="H157" s="80">
        <v>378.58365</v>
      </c>
      <c r="I157" s="81">
        <v>7941.0549640625</v>
      </c>
      <c r="J157" s="80">
        <v>4189.903302590673</v>
      </c>
      <c r="K157" s="113">
        <v>10206.823855958546</v>
      </c>
      <c r="L157" s="87"/>
      <c r="M157" s="304">
        <v>999</v>
      </c>
      <c r="N157" s="305">
        <v>128.53234113288292</v>
      </c>
      <c r="O157" s="84"/>
      <c r="P157" s="114">
        <v>6016.920553367873</v>
      </c>
      <c r="Q157" s="89">
        <v>14396.72715854922</v>
      </c>
    </row>
    <row r="158" spans="1:17" s="78" customFormat="1" ht="11.25" customHeight="1">
      <c r="A158" s="79" t="s">
        <v>333</v>
      </c>
      <c r="B158" s="294" t="s">
        <v>334</v>
      </c>
      <c r="C158" s="90">
        <v>53</v>
      </c>
      <c r="D158" s="85">
        <v>378</v>
      </c>
      <c r="E158" s="91">
        <v>70</v>
      </c>
      <c r="F158" s="83">
        <v>97</v>
      </c>
      <c r="G158" s="84"/>
      <c r="H158" s="90">
        <v>69.6699078125</v>
      </c>
      <c r="I158" s="85">
        <v>496.891040625</v>
      </c>
      <c r="J158" s="90">
        <v>98.45358549222796</v>
      </c>
      <c r="K158" s="86">
        <v>136.42853989637302</v>
      </c>
      <c r="L158" s="87"/>
      <c r="M158" s="295">
        <v>141.31436165696155</v>
      </c>
      <c r="N158" s="296">
        <v>27.45642982911713</v>
      </c>
      <c r="O158" s="84"/>
      <c r="P158" s="88">
        <v>37.974954404145066</v>
      </c>
      <c r="Q158" s="92">
        <v>234.88212538860097</v>
      </c>
    </row>
    <row r="159" spans="1:17" s="78" customFormat="1" ht="11.25" customHeight="1">
      <c r="A159" s="79" t="s">
        <v>335</v>
      </c>
      <c r="B159" s="294" t="s">
        <v>336</v>
      </c>
      <c r="C159" s="90">
        <v>43</v>
      </c>
      <c r="D159" s="85">
        <v>0</v>
      </c>
      <c r="E159" s="91">
        <v>1</v>
      </c>
      <c r="F159" s="83">
        <v>0</v>
      </c>
      <c r="G159" s="84"/>
      <c r="H159" s="90">
        <v>56.5246421875</v>
      </c>
      <c r="I159" s="85">
        <v>0</v>
      </c>
      <c r="J159" s="90">
        <v>1.4064797927461137</v>
      </c>
      <c r="K159" s="86">
        <v>0</v>
      </c>
      <c r="L159" s="87"/>
      <c r="M159" s="295">
        <v>2.488259524192346</v>
      </c>
      <c r="N159" s="296" t="s">
        <v>0</v>
      </c>
      <c r="O159" s="84"/>
      <c r="P159" s="88">
        <v>-1.4064797927461137</v>
      </c>
      <c r="Q159" s="92">
        <v>1.4064797927461137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32974</v>
      </c>
      <c r="D161" s="103">
        <v>89776</v>
      </c>
      <c r="E161" s="104">
        <v>31530</v>
      </c>
      <c r="F161" s="105">
        <v>101647</v>
      </c>
      <c r="G161" s="115"/>
      <c r="H161" s="102">
        <v>43345.198871875</v>
      </c>
      <c r="I161" s="103">
        <v>118012.936675</v>
      </c>
      <c r="J161" s="102">
        <v>44346.307865284965</v>
      </c>
      <c r="K161" s="107">
        <v>142964.4514932642</v>
      </c>
      <c r="L161" s="116"/>
      <c r="M161" s="298">
        <v>102.30961910307337</v>
      </c>
      <c r="N161" s="299">
        <v>121.14303357010685</v>
      </c>
      <c r="O161" s="115"/>
      <c r="P161" s="109">
        <v>98618.14362797924</v>
      </c>
      <c r="Q161" s="110">
        <v>187310.75935854917</v>
      </c>
    </row>
    <row r="162" spans="1:17" s="78" customFormat="1" ht="11.25" customHeight="1">
      <c r="A162" s="111" t="s">
        <v>340</v>
      </c>
      <c r="B162" s="301" t="s">
        <v>341</v>
      </c>
      <c r="C162" s="80">
        <v>0</v>
      </c>
      <c r="D162" s="81">
        <v>576</v>
      </c>
      <c r="E162" s="82">
        <v>49</v>
      </c>
      <c r="F162" s="112">
        <v>560</v>
      </c>
      <c r="G162" s="84"/>
      <c r="H162" s="80">
        <v>0</v>
      </c>
      <c r="I162" s="81">
        <v>757.1673</v>
      </c>
      <c r="J162" s="80">
        <v>68.91750984455958</v>
      </c>
      <c r="K162" s="113">
        <v>787.6286839378237</v>
      </c>
      <c r="L162" s="87"/>
      <c r="M162" s="304" t="s">
        <v>0</v>
      </c>
      <c r="N162" s="305">
        <v>104.02307177526338</v>
      </c>
      <c r="O162" s="84"/>
      <c r="P162" s="114">
        <v>718.711174093264</v>
      </c>
      <c r="Q162" s="89">
        <v>856.5461937823833</v>
      </c>
    </row>
    <row r="163" spans="1:17" s="78" customFormat="1" ht="11.25" customHeight="1">
      <c r="A163" s="79" t="s">
        <v>342</v>
      </c>
      <c r="B163" s="294" t="s">
        <v>343</v>
      </c>
      <c r="C163" s="90">
        <v>813</v>
      </c>
      <c r="D163" s="85">
        <v>6319</v>
      </c>
      <c r="E163" s="91">
        <v>745</v>
      </c>
      <c r="F163" s="83">
        <v>10742</v>
      </c>
      <c r="G163" s="84"/>
      <c r="H163" s="90">
        <v>1068.7100953125</v>
      </c>
      <c r="I163" s="85">
        <v>8306.4933484375</v>
      </c>
      <c r="J163" s="90">
        <v>1047.8274455958547</v>
      </c>
      <c r="K163" s="86">
        <v>15108.405933678752</v>
      </c>
      <c r="L163" s="87"/>
      <c r="M163" s="295">
        <v>98.04599490467626</v>
      </c>
      <c r="N163" s="296">
        <v>181.88669153055704</v>
      </c>
      <c r="O163" s="84"/>
      <c r="P163" s="88">
        <v>14060.578488082898</v>
      </c>
      <c r="Q163" s="92">
        <v>16156.233379274607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392</v>
      </c>
      <c r="E164" s="91">
        <v>0</v>
      </c>
      <c r="F164" s="83">
        <v>543</v>
      </c>
      <c r="G164" s="84"/>
      <c r="H164" s="90">
        <v>0</v>
      </c>
      <c r="I164" s="85">
        <v>515.2944125</v>
      </c>
      <c r="J164" s="90">
        <v>0</v>
      </c>
      <c r="K164" s="86">
        <v>763.7185274611397</v>
      </c>
      <c r="L164" s="87"/>
      <c r="M164" s="295" t="s">
        <v>0</v>
      </c>
      <c r="N164" s="296">
        <v>148.21013171012012</v>
      </c>
      <c r="O164" s="84"/>
      <c r="P164" s="88">
        <v>763.7185274611397</v>
      </c>
      <c r="Q164" s="92">
        <v>763.7185274611397</v>
      </c>
    </row>
    <row r="165" spans="1:17" s="78" customFormat="1" ht="11.25" customHeight="1">
      <c r="A165" s="93" t="s">
        <v>346</v>
      </c>
      <c r="B165" s="297" t="s">
        <v>347</v>
      </c>
      <c r="C165" s="94">
        <v>75</v>
      </c>
      <c r="D165" s="95">
        <v>5476</v>
      </c>
      <c r="E165" s="96">
        <v>46</v>
      </c>
      <c r="F165" s="97">
        <v>7247</v>
      </c>
      <c r="G165" s="84"/>
      <c r="H165" s="94">
        <v>98.5894921875</v>
      </c>
      <c r="I165" s="95">
        <v>7198.34745625</v>
      </c>
      <c r="J165" s="94">
        <v>64.69807046632123</v>
      </c>
      <c r="K165" s="98">
        <v>10192.759058031086</v>
      </c>
      <c r="L165" s="87"/>
      <c r="M165" s="302">
        <v>65.62369785136613</v>
      </c>
      <c r="N165" s="303">
        <v>141.5985977334447</v>
      </c>
      <c r="O165" s="84"/>
      <c r="P165" s="99">
        <v>10128.060987564764</v>
      </c>
      <c r="Q165" s="100">
        <v>10257.457128497408</v>
      </c>
    </row>
    <row r="166" spans="1:17" s="78" customFormat="1" ht="11.25" customHeight="1">
      <c r="A166" s="101" t="s">
        <v>348</v>
      </c>
      <c r="B166" s="300" t="s">
        <v>349</v>
      </c>
      <c r="C166" s="102">
        <v>16060</v>
      </c>
      <c r="D166" s="103">
        <v>8344</v>
      </c>
      <c r="E166" s="104">
        <v>30077</v>
      </c>
      <c r="F166" s="105">
        <v>6440</v>
      </c>
      <c r="G166" s="115"/>
      <c r="H166" s="102">
        <v>21111.29659375</v>
      </c>
      <c r="I166" s="103">
        <v>10968.4096375</v>
      </c>
      <c r="J166" s="102">
        <v>42302.69272642486</v>
      </c>
      <c r="K166" s="107">
        <v>9057.729865284971</v>
      </c>
      <c r="L166" s="116"/>
      <c r="M166" s="298">
        <v>200.37941553503904</v>
      </c>
      <c r="N166" s="299">
        <v>82.58015669215537</v>
      </c>
      <c r="O166" s="115"/>
      <c r="P166" s="109">
        <v>-33244.96286113989</v>
      </c>
      <c r="Q166" s="110">
        <v>51360.42259170983</v>
      </c>
    </row>
    <row r="167" spans="1:17" s="78" customFormat="1" ht="11.25" customHeight="1">
      <c r="A167" s="111" t="s">
        <v>350</v>
      </c>
      <c r="B167" s="301" t="s">
        <v>351</v>
      </c>
      <c r="C167" s="80">
        <v>1817</v>
      </c>
      <c r="D167" s="81">
        <v>624</v>
      </c>
      <c r="E167" s="82">
        <v>1059</v>
      </c>
      <c r="F167" s="112">
        <v>187</v>
      </c>
      <c r="G167" s="84"/>
      <c r="H167" s="80">
        <v>2388.4947640625</v>
      </c>
      <c r="I167" s="81">
        <v>820.264575</v>
      </c>
      <c r="J167" s="80">
        <v>1489.4621005181343</v>
      </c>
      <c r="K167" s="113">
        <v>263.01172124352325</v>
      </c>
      <c r="L167" s="87"/>
      <c r="M167" s="304">
        <v>62.35986458621181</v>
      </c>
      <c r="N167" s="305">
        <v>32.06425454171579</v>
      </c>
      <c r="O167" s="84"/>
      <c r="P167" s="114">
        <v>-1226.4503792746111</v>
      </c>
      <c r="Q167" s="89">
        <v>1752.4738217616575</v>
      </c>
    </row>
    <row r="168" spans="1:17" s="78" customFormat="1" ht="11.25" customHeight="1">
      <c r="A168" s="79" t="s">
        <v>352</v>
      </c>
      <c r="B168" s="294" t="s">
        <v>353</v>
      </c>
      <c r="C168" s="90">
        <v>0</v>
      </c>
      <c r="D168" s="85">
        <v>17</v>
      </c>
      <c r="E168" s="91">
        <v>1</v>
      </c>
      <c r="F168" s="83">
        <v>1</v>
      </c>
      <c r="G168" s="84"/>
      <c r="H168" s="90">
        <v>0</v>
      </c>
      <c r="I168" s="85">
        <v>22.3469515625</v>
      </c>
      <c r="J168" s="90">
        <v>1.4064797927461137</v>
      </c>
      <c r="K168" s="86">
        <v>1.4064797927461137</v>
      </c>
      <c r="L168" s="87"/>
      <c r="M168" s="295" t="s">
        <v>0</v>
      </c>
      <c r="N168" s="296">
        <v>6.293832914133582</v>
      </c>
      <c r="O168" s="84"/>
      <c r="P168" s="88">
        <v>0</v>
      </c>
      <c r="Q168" s="92">
        <v>2.8129595854922274</v>
      </c>
    </row>
    <row r="169" spans="1:17" s="78" customFormat="1" ht="11.25" customHeight="1">
      <c r="A169" s="79" t="s">
        <v>354</v>
      </c>
      <c r="B169" s="294" t="s">
        <v>355</v>
      </c>
      <c r="C169" s="90">
        <v>86</v>
      </c>
      <c r="D169" s="85">
        <v>2022</v>
      </c>
      <c r="E169" s="91">
        <v>132</v>
      </c>
      <c r="F169" s="83">
        <v>2399</v>
      </c>
      <c r="G169" s="84"/>
      <c r="H169" s="90">
        <v>113.049284375</v>
      </c>
      <c r="I169" s="85">
        <v>2657.972709375</v>
      </c>
      <c r="J169" s="90">
        <v>185.655332642487</v>
      </c>
      <c r="K169" s="86">
        <v>3374.1450227979267</v>
      </c>
      <c r="L169" s="87"/>
      <c r="M169" s="295">
        <v>164.22512859669484</v>
      </c>
      <c r="N169" s="296">
        <v>126.94430649708698</v>
      </c>
      <c r="O169" s="84"/>
      <c r="P169" s="88">
        <v>3188.48969015544</v>
      </c>
      <c r="Q169" s="92">
        <v>3559.8003554404136</v>
      </c>
    </row>
    <row r="170" spans="1:17" s="78" customFormat="1" ht="11.25" customHeight="1">
      <c r="A170" s="93" t="s">
        <v>356</v>
      </c>
      <c r="B170" s="297" t="s">
        <v>357</v>
      </c>
      <c r="C170" s="94">
        <v>22153</v>
      </c>
      <c r="D170" s="95">
        <v>3036</v>
      </c>
      <c r="E170" s="96">
        <v>33401</v>
      </c>
      <c r="F170" s="97">
        <v>6131</v>
      </c>
      <c r="G170" s="84"/>
      <c r="H170" s="94">
        <v>29120.7069390625</v>
      </c>
      <c r="I170" s="95">
        <v>3990.90264375</v>
      </c>
      <c r="J170" s="94">
        <v>46977.831557512945</v>
      </c>
      <c r="K170" s="98">
        <v>8623.127609326422</v>
      </c>
      <c r="L170" s="87"/>
      <c r="M170" s="302">
        <v>161.32105465646134</v>
      </c>
      <c r="N170" s="303">
        <v>216.06960577779998</v>
      </c>
      <c r="O170" s="84"/>
      <c r="P170" s="99">
        <v>-38354.70394818652</v>
      </c>
      <c r="Q170" s="100">
        <v>55600.95916683937</v>
      </c>
    </row>
    <row r="171" spans="1:17" s="78" customFormat="1" ht="11.25" customHeight="1">
      <c r="A171" s="101" t="s">
        <v>358</v>
      </c>
      <c r="B171" s="300" t="s">
        <v>359</v>
      </c>
      <c r="C171" s="102">
        <v>2</v>
      </c>
      <c r="D171" s="103">
        <v>0</v>
      </c>
      <c r="E171" s="104">
        <v>8</v>
      </c>
      <c r="F171" s="105">
        <v>0</v>
      </c>
      <c r="G171" s="115"/>
      <c r="H171" s="102">
        <v>2.629053125</v>
      </c>
      <c r="I171" s="103">
        <v>0</v>
      </c>
      <c r="J171" s="102">
        <v>11.25183834196891</v>
      </c>
      <c r="K171" s="107">
        <v>0</v>
      </c>
      <c r="L171" s="116"/>
      <c r="M171" s="298">
        <v>427.9806381610835</v>
      </c>
      <c r="N171" s="299" t="s">
        <v>0</v>
      </c>
      <c r="O171" s="115"/>
      <c r="P171" s="109">
        <v>-11.25183834196891</v>
      </c>
      <c r="Q171" s="110">
        <v>11.25183834196891</v>
      </c>
    </row>
    <row r="172" spans="1:17" s="78" customFormat="1" ht="11.25" customHeight="1">
      <c r="A172" s="111" t="s">
        <v>360</v>
      </c>
      <c r="B172" s="301" t="s">
        <v>361</v>
      </c>
      <c r="C172" s="80">
        <v>6330</v>
      </c>
      <c r="D172" s="81">
        <v>318</v>
      </c>
      <c r="E172" s="82">
        <v>2337</v>
      </c>
      <c r="F172" s="112">
        <v>1140</v>
      </c>
      <c r="G172" s="84"/>
      <c r="H172" s="80">
        <v>8320.953140625</v>
      </c>
      <c r="I172" s="81">
        <v>418.01944687499997</v>
      </c>
      <c r="J172" s="80">
        <v>3286.9432756476676</v>
      </c>
      <c r="K172" s="113">
        <v>1603.3869637305695</v>
      </c>
      <c r="L172" s="87"/>
      <c r="M172" s="304">
        <v>39.502004398991005</v>
      </c>
      <c r="N172" s="305">
        <v>383.5675530688957</v>
      </c>
      <c r="O172" s="84"/>
      <c r="P172" s="114">
        <v>-1683.5563119170981</v>
      </c>
      <c r="Q172" s="89">
        <v>4890.330239378237</v>
      </c>
    </row>
    <row r="173" spans="1:17" s="78" customFormat="1" ht="11.25" customHeight="1">
      <c r="A173" s="79" t="s">
        <v>41</v>
      </c>
      <c r="B173" s="294" t="s">
        <v>42</v>
      </c>
      <c r="C173" s="90">
        <v>1397609</v>
      </c>
      <c r="D173" s="85">
        <v>2510048</v>
      </c>
      <c r="E173" s="91">
        <v>1672721</v>
      </c>
      <c r="F173" s="83">
        <v>2986895</v>
      </c>
      <c r="G173" s="84"/>
      <c r="H173" s="90">
        <v>1837194.1544890625</v>
      </c>
      <c r="I173" s="85">
        <v>3299524.76915</v>
      </c>
      <c r="J173" s="90">
        <v>2352648.285402072</v>
      </c>
      <c r="K173" s="86">
        <v>4201007.460554403</v>
      </c>
      <c r="L173" s="87"/>
      <c r="M173" s="295">
        <v>128.0565954149991</v>
      </c>
      <c r="N173" s="296">
        <v>127.32159187993115</v>
      </c>
      <c r="O173" s="84"/>
      <c r="P173" s="88">
        <v>1848359.1751523311</v>
      </c>
      <c r="Q173" s="92">
        <v>6553655.745956475</v>
      </c>
    </row>
    <row r="174" spans="1:17" s="78" customFormat="1" ht="11.25" customHeight="1">
      <c r="A174" s="79" t="s">
        <v>35</v>
      </c>
      <c r="B174" s="294" t="s">
        <v>36</v>
      </c>
      <c r="C174" s="90">
        <v>58958</v>
      </c>
      <c r="D174" s="85">
        <v>105834</v>
      </c>
      <c r="E174" s="91">
        <v>79521</v>
      </c>
      <c r="F174" s="83">
        <v>111077</v>
      </c>
      <c r="G174" s="84"/>
      <c r="H174" s="90">
        <v>77501.857071875</v>
      </c>
      <c r="I174" s="85">
        <v>139121.604215625</v>
      </c>
      <c r="J174" s="90">
        <v>111844.6795989637</v>
      </c>
      <c r="K174" s="86">
        <v>156227.55593886008</v>
      </c>
      <c r="L174" s="87"/>
      <c r="M174" s="295">
        <v>144.31225756982735</v>
      </c>
      <c r="N174" s="296">
        <v>112.29568320440188</v>
      </c>
      <c r="O174" s="84"/>
      <c r="P174" s="88">
        <v>44382.87633989638</v>
      </c>
      <c r="Q174" s="92">
        <v>268072.23553782376</v>
      </c>
    </row>
    <row r="175" spans="1:17" s="78" customFormat="1" ht="11.25" customHeight="1">
      <c r="A175" s="93" t="s">
        <v>13</v>
      </c>
      <c r="B175" s="297" t="s">
        <v>14</v>
      </c>
      <c r="C175" s="94">
        <v>894167</v>
      </c>
      <c r="D175" s="95">
        <v>2311126</v>
      </c>
      <c r="E175" s="96">
        <v>924512</v>
      </c>
      <c r="F175" s="97">
        <v>2959591</v>
      </c>
      <c r="G175" s="84"/>
      <c r="H175" s="94">
        <v>1175406.2728109376</v>
      </c>
      <c r="I175" s="95">
        <v>3038036.516284375</v>
      </c>
      <c r="J175" s="94">
        <v>1300307.446151295</v>
      </c>
      <c r="K175" s="98">
        <v>4162604.9362932635</v>
      </c>
      <c r="L175" s="87"/>
      <c r="M175" s="302">
        <v>110.62621292990559</v>
      </c>
      <c r="N175" s="303">
        <v>137.0162904224823</v>
      </c>
      <c r="O175" s="84"/>
      <c r="P175" s="99">
        <v>2862297.4901419682</v>
      </c>
      <c r="Q175" s="100">
        <v>5462912.382444559</v>
      </c>
    </row>
    <row r="176" spans="1:17" s="78" customFormat="1" ht="11.25" customHeight="1">
      <c r="A176" s="101" t="s">
        <v>362</v>
      </c>
      <c r="B176" s="300" t="s">
        <v>363</v>
      </c>
      <c r="C176" s="102">
        <v>3</v>
      </c>
      <c r="D176" s="103">
        <v>22</v>
      </c>
      <c r="E176" s="104">
        <v>0</v>
      </c>
      <c r="F176" s="105">
        <v>18</v>
      </c>
      <c r="G176" s="115"/>
      <c r="H176" s="102">
        <v>3.9435796874999998</v>
      </c>
      <c r="I176" s="103">
        <v>28.919584375</v>
      </c>
      <c r="J176" s="102">
        <v>0</v>
      </c>
      <c r="K176" s="107">
        <v>25.316636269430045</v>
      </c>
      <c r="L176" s="116"/>
      <c r="M176" s="298">
        <v>0</v>
      </c>
      <c r="N176" s="299">
        <v>87.54149416931254</v>
      </c>
      <c r="O176" s="115"/>
      <c r="P176" s="109">
        <v>25.316636269430045</v>
      </c>
      <c r="Q176" s="110">
        <v>25.316636269430045</v>
      </c>
    </row>
    <row r="177" spans="1:17" s="78" customFormat="1" ht="11.25" customHeight="1">
      <c r="A177" s="111" t="s">
        <v>364</v>
      </c>
      <c r="B177" s="301" t="s">
        <v>59</v>
      </c>
      <c r="C177" s="80">
        <v>220468</v>
      </c>
      <c r="D177" s="81">
        <v>600430</v>
      </c>
      <c r="E177" s="82">
        <v>348306</v>
      </c>
      <c r="F177" s="112">
        <v>773021</v>
      </c>
      <c r="G177" s="84"/>
      <c r="H177" s="80">
        <v>289811.04218125</v>
      </c>
      <c r="I177" s="81">
        <v>789281.183921875</v>
      </c>
      <c r="J177" s="80">
        <v>489885.3506922279</v>
      </c>
      <c r="K177" s="113">
        <v>1087238.4158683936</v>
      </c>
      <c r="L177" s="87"/>
      <c r="M177" s="304">
        <v>169.03612333233664</v>
      </c>
      <c r="N177" s="305">
        <v>137.75045421278043</v>
      </c>
      <c r="O177" s="84"/>
      <c r="P177" s="114">
        <v>597353.0651761657</v>
      </c>
      <c r="Q177" s="89">
        <v>1577123.7665606216</v>
      </c>
    </row>
    <row r="178" spans="1:17" s="78" customFormat="1" ht="11.25" customHeight="1">
      <c r="A178" s="79" t="s">
        <v>365</v>
      </c>
      <c r="B178" s="294" t="s">
        <v>65</v>
      </c>
      <c r="C178" s="90">
        <v>3321464</v>
      </c>
      <c r="D178" s="85">
        <v>1390594</v>
      </c>
      <c r="E178" s="91">
        <v>4546137</v>
      </c>
      <c r="F178" s="83">
        <v>1456905</v>
      </c>
      <c r="G178" s="84"/>
      <c r="H178" s="90">
        <v>4366152.6543875</v>
      </c>
      <c r="I178" s="85">
        <v>1827972.7506531249</v>
      </c>
      <c r="J178" s="90">
        <v>6394049.825555439</v>
      </c>
      <c r="K178" s="86">
        <v>2049107.4424507767</v>
      </c>
      <c r="L178" s="87"/>
      <c r="M178" s="295">
        <v>146.4458605021546</v>
      </c>
      <c r="N178" s="296">
        <v>112.09726412599102</v>
      </c>
      <c r="O178" s="84"/>
      <c r="P178" s="88">
        <v>-4344942.383104662</v>
      </c>
      <c r="Q178" s="92">
        <v>8443157.268006217</v>
      </c>
    </row>
    <row r="179" spans="1:17" s="78" customFormat="1" ht="11.25" customHeight="1">
      <c r="A179" s="79" t="s">
        <v>366</v>
      </c>
      <c r="B179" s="294" t="s">
        <v>367</v>
      </c>
      <c r="C179" s="90">
        <v>25</v>
      </c>
      <c r="D179" s="85">
        <v>89</v>
      </c>
      <c r="E179" s="91">
        <v>5</v>
      </c>
      <c r="F179" s="83">
        <v>148</v>
      </c>
      <c r="G179" s="84"/>
      <c r="H179" s="90">
        <v>32.8631640625</v>
      </c>
      <c r="I179" s="85">
        <v>116.9928640625</v>
      </c>
      <c r="J179" s="90">
        <v>7.032398963730568</v>
      </c>
      <c r="K179" s="86">
        <v>208.15900932642484</v>
      </c>
      <c r="L179" s="87"/>
      <c r="M179" s="295">
        <v>21.399031908054177</v>
      </c>
      <c r="N179" s="296">
        <v>177.92453496584372</v>
      </c>
      <c r="O179" s="84"/>
      <c r="P179" s="88">
        <v>201.12661036269427</v>
      </c>
      <c r="Q179" s="92">
        <v>215.1914082901554</v>
      </c>
    </row>
    <row r="180" spans="1:17" s="78" customFormat="1" ht="11.25" customHeight="1">
      <c r="A180" s="93" t="s">
        <v>368</v>
      </c>
      <c r="B180" s="297" t="s">
        <v>369</v>
      </c>
      <c r="C180" s="94">
        <v>105</v>
      </c>
      <c r="D180" s="95">
        <v>0</v>
      </c>
      <c r="E180" s="96">
        <v>22</v>
      </c>
      <c r="F180" s="97">
        <v>0</v>
      </c>
      <c r="G180" s="84"/>
      <c r="H180" s="94">
        <v>138.0252890625</v>
      </c>
      <c r="I180" s="95">
        <v>0</v>
      </c>
      <c r="J180" s="94">
        <v>30.942555440414502</v>
      </c>
      <c r="K180" s="98">
        <v>0</v>
      </c>
      <c r="L180" s="87"/>
      <c r="M180" s="302">
        <v>22.41803342748533</v>
      </c>
      <c r="N180" s="303" t="s">
        <v>0</v>
      </c>
      <c r="O180" s="84"/>
      <c r="P180" s="99">
        <v>-30.942555440414502</v>
      </c>
      <c r="Q180" s="100">
        <v>30.942555440414502</v>
      </c>
    </row>
    <row r="181" spans="1:17" s="78" customFormat="1" ht="11.25" customHeight="1">
      <c r="A181" s="101" t="s">
        <v>370</v>
      </c>
      <c r="B181" s="300" t="s">
        <v>371</v>
      </c>
      <c r="C181" s="102">
        <v>573</v>
      </c>
      <c r="D181" s="103">
        <v>202</v>
      </c>
      <c r="E181" s="104">
        <v>119</v>
      </c>
      <c r="F181" s="105">
        <v>10</v>
      </c>
      <c r="G181" s="115"/>
      <c r="H181" s="102">
        <v>753.2237203125</v>
      </c>
      <c r="I181" s="103">
        <v>265.534365625</v>
      </c>
      <c r="J181" s="102">
        <v>167.37109533678753</v>
      </c>
      <c r="K181" s="107">
        <v>14.064797927461136</v>
      </c>
      <c r="L181" s="116"/>
      <c r="M181" s="298">
        <v>22.2206352273861</v>
      </c>
      <c r="N181" s="299">
        <v>5.296790076251033</v>
      </c>
      <c r="O181" s="115"/>
      <c r="P181" s="109">
        <v>-153.3062974093264</v>
      </c>
      <c r="Q181" s="110">
        <v>181.43589326424868</v>
      </c>
    </row>
    <row r="182" spans="1:17" s="78" customFormat="1" ht="11.25" customHeight="1">
      <c r="A182" s="111" t="s">
        <v>372</v>
      </c>
      <c r="B182" s="301" t="s">
        <v>373</v>
      </c>
      <c r="C182" s="80">
        <v>209</v>
      </c>
      <c r="D182" s="81">
        <v>6712</v>
      </c>
      <c r="E182" s="82">
        <v>222</v>
      </c>
      <c r="F182" s="112">
        <v>11853</v>
      </c>
      <c r="G182" s="84"/>
      <c r="H182" s="80">
        <v>274.7360515625</v>
      </c>
      <c r="I182" s="81">
        <v>8823.1022875</v>
      </c>
      <c r="J182" s="80">
        <v>312.2385139896372</v>
      </c>
      <c r="K182" s="113">
        <v>16671.004983419687</v>
      </c>
      <c r="L182" s="87"/>
      <c r="M182" s="304">
        <v>113.65036085138823</v>
      </c>
      <c r="N182" s="305">
        <v>188.94720292473644</v>
      </c>
      <c r="O182" s="84"/>
      <c r="P182" s="114">
        <v>16358.76646943005</v>
      </c>
      <c r="Q182" s="89">
        <v>16983.243497409323</v>
      </c>
    </row>
    <row r="183" spans="1:17" s="78" customFormat="1" ht="11.25" customHeight="1">
      <c r="A183" s="79" t="s">
        <v>374</v>
      </c>
      <c r="B183" s="294" t="s">
        <v>375</v>
      </c>
      <c r="C183" s="90">
        <v>1817</v>
      </c>
      <c r="D183" s="85">
        <v>22687</v>
      </c>
      <c r="E183" s="91">
        <v>2238</v>
      </c>
      <c r="F183" s="83">
        <v>30749</v>
      </c>
      <c r="G183" s="84"/>
      <c r="H183" s="90">
        <v>2388.4947640625</v>
      </c>
      <c r="I183" s="85">
        <v>29822.6641234375</v>
      </c>
      <c r="J183" s="90">
        <v>3147.7017761658026</v>
      </c>
      <c r="K183" s="86">
        <v>43247.84714715025</v>
      </c>
      <c r="L183" s="87"/>
      <c r="M183" s="295">
        <v>131.78600277992638</v>
      </c>
      <c r="N183" s="296">
        <v>145.01671268584607</v>
      </c>
      <c r="O183" s="84"/>
      <c r="P183" s="88">
        <v>40100.14537098445</v>
      </c>
      <c r="Q183" s="92">
        <v>46395.54892331605</v>
      </c>
    </row>
    <row r="184" spans="1:17" s="78" customFormat="1" ht="11.25" customHeight="1">
      <c r="A184" s="79" t="s">
        <v>376</v>
      </c>
      <c r="B184" s="294" t="s">
        <v>377</v>
      </c>
      <c r="C184" s="90">
        <v>51</v>
      </c>
      <c r="D184" s="85">
        <v>771</v>
      </c>
      <c r="E184" s="91">
        <v>47</v>
      </c>
      <c r="F184" s="83">
        <v>2919</v>
      </c>
      <c r="G184" s="84"/>
      <c r="H184" s="90">
        <v>67.0408546875</v>
      </c>
      <c r="I184" s="85">
        <v>1013.4999796875</v>
      </c>
      <c r="J184" s="90">
        <v>66.10455025906734</v>
      </c>
      <c r="K184" s="86">
        <v>4105.514515025906</v>
      </c>
      <c r="L184" s="87"/>
      <c r="M184" s="295">
        <v>98.6033823214261</v>
      </c>
      <c r="N184" s="296">
        <v>405.0828413723097</v>
      </c>
      <c r="O184" s="84"/>
      <c r="P184" s="88">
        <v>4039.4099647668386</v>
      </c>
      <c r="Q184" s="92">
        <v>4171.619065284974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33</v>
      </c>
      <c r="D186" s="103">
        <v>23</v>
      </c>
      <c r="E186" s="104">
        <v>145</v>
      </c>
      <c r="F186" s="105">
        <v>993</v>
      </c>
      <c r="G186" s="115"/>
      <c r="H186" s="102">
        <v>43.3793765625</v>
      </c>
      <c r="I186" s="103">
        <v>30.2341109375</v>
      </c>
      <c r="J186" s="102">
        <v>203.9395699481865</v>
      </c>
      <c r="K186" s="107">
        <v>1396.6344341968909</v>
      </c>
      <c r="L186" s="116"/>
      <c r="M186" s="298">
        <v>470.13024646482666</v>
      </c>
      <c r="N186" s="299">
        <v>999</v>
      </c>
      <c r="O186" s="115"/>
      <c r="P186" s="109">
        <v>1192.6948642487043</v>
      </c>
      <c r="Q186" s="110">
        <v>1600.5740041450774</v>
      </c>
    </row>
    <row r="187" spans="1:17" s="78" customFormat="1" ht="11.25" customHeight="1">
      <c r="A187" s="111" t="s">
        <v>382</v>
      </c>
      <c r="B187" s="301" t="s">
        <v>383</v>
      </c>
      <c r="C187" s="80">
        <v>281</v>
      </c>
      <c r="D187" s="81">
        <v>12</v>
      </c>
      <c r="E187" s="82">
        <v>1130</v>
      </c>
      <c r="F187" s="112">
        <v>69</v>
      </c>
      <c r="G187" s="84"/>
      <c r="H187" s="80">
        <v>369.3819640625</v>
      </c>
      <c r="I187" s="81">
        <v>15.774318749999999</v>
      </c>
      <c r="J187" s="80">
        <v>1589.3221658031084</v>
      </c>
      <c r="K187" s="113">
        <v>97.04710569948185</v>
      </c>
      <c r="L187" s="87"/>
      <c r="M187" s="304">
        <v>430.26523231496833</v>
      </c>
      <c r="N187" s="305">
        <v>615.2221673565576</v>
      </c>
      <c r="O187" s="84"/>
      <c r="P187" s="114">
        <v>-1492.2750601036266</v>
      </c>
      <c r="Q187" s="89">
        <v>1686.3692715025902</v>
      </c>
    </row>
    <row r="188" spans="1:17" s="78" customFormat="1" ht="11.25" customHeight="1">
      <c r="A188" s="79" t="s">
        <v>384</v>
      </c>
      <c r="B188" s="294" t="s">
        <v>385</v>
      </c>
      <c r="C188" s="90">
        <v>37754</v>
      </c>
      <c r="D188" s="85">
        <v>13937</v>
      </c>
      <c r="E188" s="91">
        <v>38154</v>
      </c>
      <c r="F188" s="83">
        <v>12544</v>
      </c>
      <c r="G188" s="84"/>
      <c r="H188" s="90">
        <v>49628.635840625</v>
      </c>
      <c r="I188" s="85">
        <v>18320.5567015625</v>
      </c>
      <c r="J188" s="90">
        <v>53662.830012435224</v>
      </c>
      <c r="K188" s="86">
        <v>17642.88252020725</v>
      </c>
      <c r="L188" s="87"/>
      <c r="M188" s="295">
        <v>108.12876296814895</v>
      </c>
      <c r="N188" s="296">
        <v>96.30101752695403</v>
      </c>
      <c r="O188" s="84"/>
      <c r="P188" s="88">
        <v>-36019.94749222798</v>
      </c>
      <c r="Q188" s="92">
        <v>71305.71253264247</v>
      </c>
    </row>
    <row r="189" spans="1:17" s="78" customFormat="1" ht="11.25" customHeight="1">
      <c r="A189" s="79" t="s">
        <v>47</v>
      </c>
      <c r="B189" s="294" t="s">
        <v>48</v>
      </c>
      <c r="C189" s="90">
        <v>187366</v>
      </c>
      <c r="D189" s="85">
        <v>0</v>
      </c>
      <c r="E189" s="91">
        <v>197190</v>
      </c>
      <c r="F189" s="83">
        <v>0</v>
      </c>
      <c r="G189" s="84"/>
      <c r="H189" s="90">
        <v>246297.583909375</v>
      </c>
      <c r="I189" s="85">
        <v>0</v>
      </c>
      <c r="J189" s="90">
        <v>277343.75033160613</v>
      </c>
      <c r="K189" s="86">
        <v>0</v>
      </c>
      <c r="L189" s="87"/>
      <c r="M189" s="295">
        <v>112.60514452860184</v>
      </c>
      <c r="N189" s="296" t="s">
        <v>0</v>
      </c>
      <c r="O189" s="84"/>
      <c r="P189" s="88">
        <v>-277343.75033160613</v>
      </c>
      <c r="Q189" s="92">
        <v>277343.75033160613</v>
      </c>
    </row>
    <row r="190" spans="1:17" s="78" customFormat="1" ht="11.25" customHeight="1">
      <c r="A190" s="93" t="s">
        <v>45</v>
      </c>
      <c r="B190" s="297" t="s">
        <v>46</v>
      </c>
      <c r="C190" s="94">
        <v>132193</v>
      </c>
      <c r="D190" s="95">
        <v>252773</v>
      </c>
      <c r="E190" s="96">
        <v>180380</v>
      </c>
      <c r="F190" s="97">
        <v>302538</v>
      </c>
      <c r="G190" s="84"/>
      <c r="H190" s="94">
        <v>173771.2098765625</v>
      </c>
      <c r="I190" s="95">
        <v>332276.8227828125</v>
      </c>
      <c r="J190" s="94">
        <v>253700.825015544</v>
      </c>
      <c r="K190" s="98">
        <v>425513.58353782375</v>
      </c>
      <c r="L190" s="87"/>
      <c r="M190" s="302">
        <v>145.99704127959924</v>
      </c>
      <c r="N190" s="303">
        <v>128.05996517426493</v>
      </c>
      <c r="O190" s="84"/>
      <c r="P190" s="99">
        <v>171812.75852227976</v>
      </c>
      <c r="Q190" s="100">
        <v>679214.4085533677</v>
      </c>
    </row>
    <row r="191" spans="1:17" s="78" customFormat="1" ht="11.25" customHeight="1">
      <c r="A191" s="101" t="s">
        <v>386</v>
      </c>
      <c r="B191" s="300" t="s">
        <v>387</v>
      </c>
      <c r="C191" s="102">
        <v>0</v>
      </c>
      <c r="D191" s="103">
        <v>0</v>
      </c>
      <c r="E191" s="104">
        <v>7</v>
      </c>
      <c r="F191" s="105">
        <v>0</v>
      </c>
      <c r="G191" s="115"/>
      <c r="H191" s="102">
        <v>0</v>
      </c>
      <c r="I191" s="103">
        <v>0</v>
      </c>
      <c r="J191" s="102">
        <v>9.845358549222796</v>
      </c>
      <c r="K191" s="107">
        <v>0</v>
      </c>
      <c r="L191" s="116"/>
      <c r="M191" s="298" t="s">
        <v>0</v>
      </c>
      <c r="N191" s="299" t="s">
        <v>0</v>
      </c>
      <c r="O191" s="115"/>
      <c r="P191" s="109">
        <v>-9.845358549222796</v>
      </c>
      <c r="Q191" s="110">
        <v>9.845358549222796</v>
      </c>
    </row>
    <row r="192" spans="1:17" s="78" customFormat="1" ht="11.25" customHeight="1">
      <c r="A192" s="111" t="s">
        <v>388</v>
      </c>
      <c r="B192" s="301" t="s">
        <v>389</v>
      </c>
      <c r="C192" s="80">
        <v>1235</v>
      </c>
      <c r="D192" s="81">
        <v>38370</v>
      </c>
      <c r="E192" s="82">
        <v>7324</v>
      </c>
      <c r="F192" s="112">
        <v>57285</v>
      </c>
      <c r="G192" s="84"/>
      <c r="H192" s="80">
        <v>1623.4403046875</v>
      </c>
      <c r="I192" s="81">
        <v>50438.384203125</v>
      </c>
      <c r="J192" s="80">
        <v>10301.058002072537</v>
      </c>
      <c r="K192" s="113">
        <v>80570.19492746113</v>
      </c>
      <c r="L192" s="87"/>
      <c r="M192" s="304">
        <v>634.5202821643271</v>
      </c>
      <c r="N192" s="305">
        <v>159.73984139339112</v>
      </c>
      <c r="O192" s="84"/>
      <c r="P192" s="114">
        <v>70269.1369253886</v>
      </c>
      <c r="Q192" s="89">
        <v>90871.25292953366</v>
      </c>
    </row>
    <row r="193" spans="1:17" s="78" customFormat="1" ht="11.25" customHeight="1">
      <c r="A193" s="79" t="s">
        <v>19</v>
      </c>
      <c r="B193" s="294" t="s">
        <v>20</v>
      </c>
      <c r="C193" s="90">
        <v>641830</v>
      </c>
      <c r="D193" s="85">
        <v>1282774</v>
      </c>
      <c r="E193" s="91">
        <v>490379</v>
      </c>
      <c r="F193" s="83">
        <v>1510409</v>
      </c>
      <c r="G193" s="84"/>
      <c r="H193" s="90">
        <v>843702.583609375</v>
      </c>
      <c r="I193" s="85">
        <v>1686240.496684375</v>
      </c>
      <c r="J193" s="90">
        <v>689708.1542870465</v>
      </c>
      <c r="K193" s="86">
        <v>2124359.737281865</v>
      </c>
      <c r="L193" s="87"/>
      <c r="M193" s="295">
        <v>81.74778265303662</v>
      </c>
      <c r="N193" s="296">
        <v>125.9820139214398</v>
      </c>
      <c r="O193" s="84"/>
      <c r="P193" s="88">
        <v>1434651.5829948185</v>
      </c>
      <c r="Q193" s="92">
        <v>2814067.8915689113</v>
      </c>
    </row>
    <row r="194" spans="1:17" s="78" customFormat="1" ht="11.25" customHeight="1">
      <c r="A194" s="79" t="s">
        <v>390</v>
      </c>
      <c r="B194" s="294" t="s">
        <v>69</v>
      </c>
      <c r="C194" s="90">
        <v>303981</v>
      </c>
      <c r="D194" s="85">
        <v>513595</v>
      </c>
      <c r="E194" s="91">
        <v>392224</v>
      </c>
      <c r="F194" s="83">
        <v>667129</v>
      </c>
      <c r="G194" s="84"/>
      <c r="H194" s="90">
        <v>399591.0989953125</v>
      </c>
      <c r="I194" s="85">
        <v>675134.2698671875</v>
      </c>
      <c r="J194" s="90">
        <v>551655.1302300517</v>
      </c>
      <c r="K194" s="86">
        <v>938303.457654922</v>
      </c>
      <c r="L194" s="87"/>
      <c r="M194" s="295">
        <v>138.05490953554073</v>
      </c>
      <c r="N194" s="296">
        <v>138.9802739297333</v>
      </c>
      <c r="O194" s="84"/>
      <c r="P194" s="88">
        <v>386648.32742487034</v>
      </c>
      <c r="Q194" s="92">
        <v>1489958.5878849737</v>
      </c>
    </row>
    <row r="195" spans="1:17" s="78" customFormat="1" ht="11.25" customHeight="1">
      <c r="A195" s="93" t="s">
        <v>391</v>
      </c>
      <c r="B195" s="297" t="s">
        <v>392</v>
      </c>
      <c r="C195" s="94">
        <v>86062</v>
      </c>
      <c r="D195" s="95">
        <v>259520</v>
      </c>
      <c r="E195" s="96">
        <v>90960</v>
      </c>
      <c r="F195" s="97">
        <v>222912</v>
      </c>
      <c r="G195" s="84"/>
      <c r="H195" s="94">
        <v>113130.785021875</v>
      </c>
      <c r="I195" s="95">
        <v>341145.9335</v>
      </c>
      <c r="J195" s="94">
        <v>127933.4019481865</v>
      </c>
      <c r="K195" s="98">
        <v>313521.2235606217</v>
      </c>
      <c r="L195" s="87"/>
      <c r="M195" s="302">
        <v>113.08451711304687</v>
      </c>
      <c r="N195" s="303">
        <v>91.90237747934982</v>
      </c>
      <c r="O195" s="84"/>
      <c r="P195" s="99">
        <v>185587.82161243516</v>
      </c>
      <c r="Q195" s="100">
        <v>441454.6255088082</v>
      </c>
    </row>
    <row r="196" spans="1:17" s="78" customFormat="1" ht="11.25" customHeight="1">
      <c r="A196" s="111" t="s">
        <v>393</v>
      </c>
      <c r="B196" s="301" t="s">
        <v>394</v>
      </c>
      <c r="C196" s="80">
        <v>17280</v>
      </c>
      <c r="D196" s="81">
        <v>1328</v>
      </c>
      <c r="E196" s="82">
        <v>25138</v>
      </c>
      <c r="F196" s="112">
        <v>346</v>
      </c>
      <c r="G196" s="84"/>
      <c r="H196" s="80">
        <v>22715.019</v>
      </c>
      <c r="I196" s="81">
        <v>1745.691275</v>
      </c>
      <c r="J196" s="80">
        <v>35356.08903005181</v>
      </c>
      <c r="K196" s="113">
        <v>486.64200829015533</v>
      </c>
      <c r="L196" s="87"/>
      <c r="M196" s="304">
        <v>155.65071299324825</v>
      </c>
      <c r="N196" s="305">
        <v>27.876750904317564</v>
      </c>
      <c r="O196" s="84"/>
      <c r="P196" s="114">
        <v>-34869.447021761654</v>
      </c>
      <c r="Q196" s="89">
        <v>35842.73103834196</v>
      </c>
    </row>
    <row r="197" spans="1:17" s="78" customFormat="1" ht="11.25" customHeight="1">
      <c r="A197" s="79" t="s">
        <v>395</v>
      </c>
      <c r="B197" s="294" t="s">
        <v>396</v>
      </c>
      <c r="C197" s="90">
        <v>7</v>
      </c>
      <c r="D197" s="85">
        <v>0</v>
      </c>
      <c r="E197" s="91">
        <v>5</v>
      </c>
      <c r="F197" s="83">
        <v>1186</v>
      </c>
      <c r="G197" s="84"/>
      <c r="H197" s="90">
        <v>9.2016859375</v>
      </c>
      <c r="I197" s="85">
        <v>0</v>
      </c>
      <c r="J197" s="90">
        <v>7.032398963730568</v>
      </c>
      <c r="K197" s="86">
        <v>1668.0850341968908</v>
      </c>
      <c r="L197" s="87"/>
      <c r="M197" s="295">
        <v>76.42511395733634</v>
      </c>
      <c r="N197" s="296" t="s">
        <v>0</v>
      </c>
      <c r="O197" s="84"/>
      <c r="P197" s="88">
        <v>1661.0526352331601</v>
      </c>
      <c r="Q197" s="92">
        <v>1675.1174331606214</v>
      </c>
    </row>
    <row r="198" spans="1:17" s="78" customFormat="1" ht="11.25" customHeight="1">
      <c r="A198" s="79" t="s">
        <v>397</v>
      </c>
      <c r="B198" s="294" t="s">
        <v>398</v>
      </c>
      <c r="C198" s="90">
        <v>1</v>
      </c>
      <c r="D198" s="85">
        <v>1588</v>
      </c>
      <c r="E198" s="91">
        <v>6</v>
      </c>
      <c r="F198" s="83">
        <v>1520</v>
      </c>
      <c r="G198" s="84"/>
      <c r="H198" s="90">
        <v>1.3145265625</v>
      </c>
      <c r="I198" s="85">
        <v>2087.46818125</v>
      </c>
      <c r="J198" s="90">
        <v>8.438878756476683</v>
      </c>
      <c r="K198" s="86">
        <v>2137.849284974093</v>
      </c>
      <c r="L198" s="87"/>
      <c r="M198" s="295">
        <v>641.9709572416255</v>
      </c>
      <c r="N198" s="296">
        <v>102.41350283451622</v>
      </c>
      <c r="O198" s="84"/>
      <c r="P198" s="88">
        <v>2129.410406217616</v>
      </c>
      <c r="Q198" s="92">
        <v>2146.2881637305695</v>
      </c>
    </row>
    <row r="199" spans="1:17" s="78" customFormat="1" ht="11.25" customHeight="1">
      <c r="A199" s="93" t="s">
        <v>399</v>
      </c>
      <c r="B199" s="297" t="s">
        <v>400</v>
      </c>
      <c r="C199" s="94">
        <v>1674</v>
      </c>
      <c r="D199" s="95">
        <v>116</v>
      </c>
      <c r="E199" s="96">
        <v>1737</v>
      </c>
      <c r="F199" s="97">
        <v>140</v>
      </c>
      <c r="G199" s="84"/>
      <c r="H199" s="94">
        <v>2200.517465625</v>
      </c>
      <c r="I199" s="95">
        <v>152.48508125</v>
      </c>
      <c r="J199" s="94">
        <v>2443.0553999999993</v>
      </c>
      <c r="K199" s="98">
        <v>196.90717098445592</v>
      </c>
      <c r="L199" s="87"/>
      <c r="M199" s="302">
        <v>111.0218590928617</v>
      </c>
      <c r="N199" s="303">
        <v>129.1320891003269</v>
      </c>
      <c r="O199" s="84"/>
      <c r="P199" s="99">
        <v>-2246.148229015543</v>
      </c>
      <c r="Q199" s="100">
        <v>2639.9625709844554</v>
      </c>
    </row>
    <row r="200" spans="1:17" s="78" customFormat="1" ht="11.25" customHeight="1">
      <c r="A200" s="101" t="s">
        <v>401</v>
      </c>
      <c r="B200" s="300" t="s">
        <v>402</v>
      </c>
      <c r="C200" s="102">
        <v>211</v>
      </c>
      <c r="D200" s="103">
        <v>5</v>
      </c>
      <c r="E200" s="104">
        <v>425</v>
      </c>
      <c r="F200" s="105">
        <v>12</v>
      </c>
      <c r="G200" s="115"/>
      <c r="H200" s="102">
        <v>277.3651046875</v>
      </c>
      <c r="I200" s="103">
        <v>6.5726328125</v>
      </c>
      <c r="J200" s="102">
        <v>597.7539119170983</v>
      </c>
      <c r="K200" s="107">
        <v>16.877757512953366</v>
      </c>
      <c r="L200" s="116"/>
      <c r="M200" s="298">
        <v>215.5115772730575</v>
      </c>
      <c r="N200" s="299">
        <v>256.78838289665015</v>
      </c>
      <c r="O200" s="115"/>
      <c r="P200" s="109">
        <v>-580.8761544041449</v>
      </c>
      <c r="Q200" s="110">
        <v>614.6316694300517</v>
      </c>
    </row>
    <row r="201" spans="1:17" s="78" customFormat="1" ht="11.25" customHeight="1">
      <c r="A201" s="111" t="s">
        <v>403</v>
      </c>
      <c r="B201" s="301" t="s">
        <v>404</v>
      </c>
      <c r="C201" s="80">
        <v>9</v>
      </c>
      <c r="D201" s="81">
        <v>0</v>
      </c>
      <c r="E201" s="82">
        <v>38</v>
      </c>
      <c r="F201" s="112">
        <v>0</v>
      </c>
      <c r="G201" s="84"/>
      <c r="H201" s="80">
        <v>11.8307390625</v>
      </c>
      <c r="I201" s="81">
        <v>0</v>
      </c>
      <c r="J201" s="80">
        <v>53.44623212435232</v>
      </c>
      <c r="K201" s="113">
        <v>0</v>
      </c>
      <c r="L201" s="87"/>
      <c r="M201" s="304">
        <v>451.7573402811438</v>
      </c>
      <c r="N201" s="305" t="s">
        <v>0</v>
      </c>
      <c r="O201" s="84"/>
      <c r="P201" s="114">
        <v>-53.44623212435232</v>
      </c>
      <c r="Q201" s="89">
        <v>53.44623212435232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117</v>
      </c>
      <c r="E202" s="91">
        <v>0</v>
      </c>
      <c r="F202" s="83">
        <v>1</v>
      </c>
      <c r="G202" s="84"/>
      <c r="H202" s="90">
        <v>0</v>
      </c>
      <c r="I202" s="85">
        <v>153.7996078125</v>
      </c>
      <c r="J202" s="90">
        <v>0</v>
      </c>
      <c r="K202" s="86">
        <v>1.4064797927461137</v>
      </c>
      <c r="L202" s="87"/>
      <c r="M202" s="295" t="s">
        <v>0</v>
      </c>
      <c r="N202" s="296">
        <v>0.9144885430792383</v>
      </c>
      <c r="O202" s="84"/>
      <c r="P202" s="88">
        <v>1.4064797927461137</v>
      </c>
      <c r="Q202" s="92">
        <v>1.4064797927461137</v>
      </c>
    </row>
    <row r="203" spans="1:17" s="78" customFormat="1" ht="11.25" customHeight="1">
      <c r="A203" s="79" t="s">
        <v>407</v>
      </c>
      <c r="B203" s="294" t="s">
        <v>408</v>
      </c>
      <c r="C203" s="90">
        <v>7</v>
      </c>
      <c r="D203" s="85">
        <v>0</v>
      </c>
      <c r="E203" s="91">
        <v>26</v>
      </c>
      <c r="F203" s="83">
        <v>0</v>
      </c>
      <c r="G203" s="84"/>
      <c r="H203" s="90">
        <v>9.2016859375</v>
      </c>
      <c r="I203" s="85">
        <v>0</v>
      </c>
      <c r="J203" s="90">
        <v>36.568474611398955</v>
      </c>
      <c r="K203" s="86">
        <v>0</v>
      </c>
      <c r="L203" s="87"/>
      <c r="M203" s="295">
        <v>397.41059257814896</v>
      </c>
      <c r="N203" s="296" t="s">
        <v>0</v>
      </c>
      <c r="O203" s="84"/>
      <c r="P203" s="88">
        <v>-36.568474611398955</v>
      </c>
      <c r="Q203" s="92">
        <v>36.568474611398955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1" t="s">
        <v>414</v>
      </c>
      <c r="C206" s="80">
        <v>794</v>
      </c>
      <c r="D206" s="81">
        <v>4470</v>
      </c>
      <c r="E206" s="82">
        <v>666</v>
      </c>
      <c r="F206" s="112">
        <v>3510</v>
      </c>
      <c r="G206" s="84"/>
      <c r="H206" s="80">
        <v>1043.734090625</v>
      </c>
      <c r="I206" s="81">
        <v>5875.933734375</v>
      </c>
      <c r="J206" s="80">
        <v>936.7155419689117</v>
      </c>
      <c r="K206" s="113">
        <v>4936.744072538859</v>
      </c>
      <c r="L206" s="87"/>
      <c r="M206" s="304">
        <v>89.74656958919448</v>
      </c>
      <c r="N206" s="305">
        <v>84.0163333302798</v>
      </c>
      <c r="O206" s="84"/>
      <c r="P206" s="114">
        <v>4000.028530569947</v>
      </c>
      <c r="Q206" s="89">
        <v>5873.45961450777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0</v>
      </c>
      <c r="F207" s="83">
        <v>0</v>
      </c>
      <c r="G207" s="84"/>
      <c r="H207" s="90">
        <v>0</v>
      </c>
      <c r="I207" s="85">
        <v>0</v>
      </c>
      <c r="J207" s="90">
        <v>0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4" t="s">
        <v>22</v>
      </c>
      <c r="C208" s="90">
        <v>346718</v>
      </c>
      <c r="D208" s="85">
        <v>909782</v>
      </c>
      <c r="E208" s="91">
        <v>433743</v>
      </c>
      <c r="F208" s="83">
        <v>910483</v>
      </c>
      <c r="G208" s="84"/>
      <c r="H208" s="90">
        <v>455770.020696875</v>
      </c>
      <c r="I208" s="85">
        <v>1195932.605084375</v>
      </c>
      <c r="J208" s="90">
        <v>610050.7647450776</v>
      </c>
      <c r="K208" s="86">
        <v>1280575.9411388598</v>
      </c>
      <c r="L208" s="87"/>
      <c r="M208" s="295">
        <v>133.85056871715838</v>
      </c>
      <c r="N208" s="296">
        <v>107.07760083591944</v>
      </c>
      <c r="O208" s="84"/>
      <c r="P208" s="88">
        <v>670525.1763937823</v>
      </c>
      <c r="Q208" s="92">
        <v>1890626.7058839374</v>
      </c>
    </row>
    <row r="209" spans="1:17" s="78" customFormat="1" ht="11.25" customHeight="1">
      <c r="A209" s="93" t="s">
        <v>417</v>
      </c>
      <c r="B209" s="297" t="s">
        <v>62</v>
      </c>
      <c r="C209" s="94">
        <v>206729</v>
      </c>
      <c r="D209" s="95">
        <v>342450</v>
      </c>
      <c r="E209" s="96">
        <v>224474</v>
      </c>
      <c r="F209" s="97">
        <v>400020</v>
      </c>
      <c r="G209" s="84"/>
      <c r="H209" s="94">
        <v>271750.7617390625</v>
      </c>
      <c r="I209" s="95">
        <v>450159.621328125</v>
      </c>
      <c r="J209" s="94">
        <v>315718.14499689115</v>
      </c>
      <c r="K209" s="98">
        <v>562620.0466943004</v>
      </c>
      <c r="L209" s="87"/>
      <c r="M209" s="302">
        <v>116.17930451287806</v>
      </c>
      <c r="N209" s="303">
        <v>124.98234404817975</v>
      </c>
      <c r="O209" s="84"/>
      <c r="P209" s="99">
        <v>246901.90169740922</v>
      </c>
      <c r="Q209" s="100">
        <v>878338.1916911915</v>
      </c>
    </row>
    <row r="210" spans="1:17" s="78" customFormat="1" ht="11.25" customHeight="1">
      <c r="A210" s="101" t="s">
        <v>25</v>
      </c>
      <c r="B210" s="300" t="s">
        <v>26</v>
      </c>
      <c r="C210" s="102">
        <v>183586</v>
      </c>
      <c r="D210" s="103">
        <v>635257</v>
      </c>
      <c r="E210" s="104">
        <v>223112</v>
      </c>
      <c r="F210" s="105">
        <v>720376</v>
      </c>
      <c r="G210" s="115"/>
      <c r="H210" s="102">
        <v>241328.673503125</v>
      </c>
      <c r="I210" s="103">
        <v>835062.2005140625</v>
      </c>
      <c r="J210" s="102">
        <v>313802.5195191709</v>
      </c>
      <c r="K210" s="107">
        <v>1013194.2871792744</v>
      </c>
      <c r="L210" s="116"/>
      <c r="M210" s="298">
        <v>130.03117904060724</v>
      </c>
      <c r="N210" s="299">
        <v>121.33159500640241</v>
      </c>
      <c r="O210" s="115"/>
      <c r="P210" s="109">
        <v>699391.7676601035</v>
      </c>
      <c r="Q210" s="110">
        <v>1326996.8066984452</v>
      </c>
    </row>
    <row r="211" spans="1:17" s="78" customFormat="1" ht="11.25" customHeight="1">
      <c r="A211" s="111" t="s">
        <v>418</v>
      </c>
      <c r="B211" s="301" t="s">
        <v>419</v>
      </c>
      <c r="C211" s="80">
        <v>2</v>
      </c>
      <c r="D211" s="81">
        <v>750</v>
      </c>
      <c r="E211" s="82">
        <v>2</v>
      </c>
      <c r="F211" s="112">
        <v>358</v>
      </c>
      <c r="G211" s="84"/>
      <c r="H211" s="80">
        <v>2.629053125</v>
      </c>
      <c r="I211" s="81">
        <v>985.894921875</v>
      </c>
      <c r="J211" s="80">
        <v>2.8129595854922274</v>
      </c>
      <c r="K211" s="113">
        <v>503.51976580310867</v>
      </c>
      <c r="L211" s="87"/>
      <c r="M211" s="304">
        <v>106.99515954027088</v>
      </c>
      <c r="N211" s="305">
        <v>51.072356153889295</v>
      </c>
      <c r="O211" s="84"/>
      <c r="P211" s="114">
        <v>500.7068062176164</v>
      </c>
      <c r="Q211" s="89">
        <v>506.3327253886009</v>
      </c>
    </row>
    <row r="212" spans="1:17" s="78" customFormat="1" ht="11.25" customHeight="1">
      <c r="A212" s="79" t="s">
        <v>420</v>
      </c>
      <c r="B212" s="294" t="s">
        <v>75</v>
      </c>
      <c r="C212" s="90">
        <v>507801</v>
      </c>
      <c r="D212" s="85">
        <v>13160</v>
      </c>
      <c r="E212" s="91">
        <v>580784</v>
      </c>
      <c r="F212" s="83">
        <v>17270</v>
      </c>
      <c r="G212" s="84"/>
      <c r="H212" s="90">
        <v>667517.9029640625</v>
      </c>
      <c r="I212" s="85">
        <v>17299.1695625</v>
      </c>
      <c r="J212" s="90">
        <v>816860.9599502588</v>
      </c>
      <c r="K212" s="86">
        <v>24289.906020725382</v>
      </c>
      <c r="L212" s="87"/>
      <c r="M212" s="295">
        <v>122.37289162179019</v>
      </c>
      <c r="N212" s="296">
        <v>140.4108210684254</v>
      </c>
      <c r="O212" s="84"/>
      <c r="P212" s="88">
        <v>-792571.0539295335</v>
      </c>
      <c r="Q212" s="92">
        <v>841150.8659709842</v>
      </c>
    </row>
    <row r="213" spans="1:17" s="78" customFormat="1" ht="11.25" customHeight="1">
      <c r="A213" s="79" t="s">
        <v>11</v>
      </c>
      <c r="B213" s="294" t="s">
        <v>12</v>
      </c>
      <c r="C213" s="90">
        <v>1145150</v>
      </c>
      <c r="D213" s="85">
        <v>1957582</v>
      </c>
      <c r="E213" s="91">
        <v>1356575</v>
      </c>
      <c r="F213" s="83">
        <v>2074032</v>
      </c>
      <c r="G213" s="84"/>
      <c r="H213" s="90">
        <v>1505330.093046875</v>
      </c>
      <c r="I213" s="85">
        <v>2573293.537271875</v>
      </c>
      <c r="J213" s="90">
        <v>1907995.3248445592</v>
      </c>
      <c r="K213" s="86">
        <v>2917084.0975088077</v>
      </c>
      <c r="L213" s="87"/>
      <c r="M213" s="295">
        <v>126.74929795515257</v>
      </c>
      <c r="N213" s="296">
        <v>113.35994340550081</v>
      </c>
      <c r="O213" s="84"/>
      <c r="P213" s="88">
        <v>1009088.7726642485</v>
      </c>
      <c r="Q213" s="92">
        <v>4825079.422353366</v>
      </c>
    </row>
    <row r="214" spans="1:17" s="78" customFormat="1" ht="11.25" customHeight="1">
      <c r="A214" s="93" t="s">
        <v>421</v>
      </c>
      <c r="B214" s="297" t="s">
        <v>422</v>
      </c>
      <c r="C214" s="94">
        <v>46</v>
      </c>
      <c r="D214" s="95">
        <v>242</v>
      </c>
      <c r="E214" s="96">
        <v>94</v>
      </c>
      <c r="F214" s="97">
        <v>423</v>
      </c>
      <c r="G214" s="84"/>
      <c r="H214" s="94">
        <v>60.468221875</v>
      </c>
      <c r="I214" s="95">
        <v>318.115428125</v>
      </c>
      <c r="J214" s="94">
        <v>132.20910051813468</v>
      </c>
      <c r="K214" s="98">
        <v>594.9409523316061</v>
      </c>
      <c r="L214" s="87"/>
      <c r="M214" s="302">
        <v>218.64228253881438</v>
      </c>
      <c r="N214" s="303">
        <v>187.02046481625862</v>
      </c>
      <c r="O214" s="84"/>
      <c r="P214" s="99">
        <v>462.73185181347145</v>
      </c>
      <c r="Q214" s="100">
        <v>727.1500528497409</v>
      </c>
    </row>
    <row r="215" spans="1:17" s="78" customFormat="1" ht="11.25" customHeight="1">
      <c r="A215" s="101" t="s">
        <v>423</v>
      </c>
      <c r="B215" s="300" t="s">
        <v>424</v>
      </c>
      <c r="C215" s="102">
        <v>110993</v>
      </c>
      <c r="D215" s="103">
        <v>16037</v>
      </c>
      <c r="E215" s="104">
        <v>116615</v>
      </c>
      <c r="F215" s="105">
        <v>13189</v>
      </c>
      <c r="G215" s="115"/>
      <c r="H215" s="102">
        <v>145903.2467515625</v>
      </c>
      <c r="I215" s="103">
        <v>21081.0624828125</v>
      </c>
      <c r="J215" s="102">
        <v>164016.64103108805</v>
      </c>
      <c r="K215" s="107">
        <v>18550.061986528493</v>
      </c>
      <c r="L215" s="116"/>
      <c r="M215" s="298">
        <v>112.4146615533294</v>
      </c>
      <c r="N215" s="299">
        <v>87.9939614127725</v>
      </c>
      <c r="O215" s="115"/>
      <c r="P215" s="109">
        <v>-145466.57904455956</v>
      </c>
      <c r="Q215" s="110">
        <v>182566.70301761653</v>
      </c>
    </row>
    <row r="216" spans="1:17" s="78" customFormat="1" ht="11.25" customHeight="1">
      <c r="A216" s="111" t="s">
        <v>425</v>
      </c>
      <c r="B216" s="301" t="s">
        <v>426</v>
      </c>
      <c r="C216" s="80">
        <v>0</v>
      </c>
      <c r="D216" s="81">
        <v>335</v>
      </c>
      <c r="E216" s="82">
        <v>5</v>
      </c>
      <c r="F216" s="112">
        <v>963</v>
      </c>
      <c r="G216" s="84"/>
      <c r="H216" s="80">
        <v>0</v>
      </c>
      <c r="I216" s="81">
        <v>440.3663984375</v>
      </c>
      <c r="J216" s="80">
        <v>7.032398963730568</v>
      </c>
      <c r="K216" s="113">
        <v>1354.4400404145074</v>
      </c>
      <c r="L216" s="87"/>
      <c r="M216" s="304" t="s">
        <v>0</v>
      </c>
      <c r="N216" s="305">
        <v>307.57116011128613</v>
      </c>
      <c r="O216" s="84"/>
      <c r="P216" s="114">
        <v>1347.4076414507767</v>
      </c>
      <c r="Q216" s="89">
        <v>1361.472439378238</v>
      </c>
    </row>
    <row r="217" spans="1:17" s="78" customFormat="1" ht="11.25" customHeight="1">
      <c r="A217" s="79" t="s">
        <v>427</v>
      </c>
      <c r="B217" s="294" t="s">
        <v>428</v>
      </c>
      <c r="C217" s="90">
        <v>0</v>
      </c>
      <c r="D217" s="85">
        <v>0</v>
      </c>
      <c r="E217" s="91">
        <v>5</v>
      </c>
      <c r="F217" s="83">
        <v>0</v>
      </c>
      <c r="G217" s="84"/>
      <c r="H217" s="90">
        <v>0</v>
      </c>
      <c r="I217" s="85">
        <v>0</v>
      </c>
      <c r="J217" s="90">
        <v>7.032398963730568</v>
      </c>
      <c r="K217" s="86">
        <v>0</v>
      </c>
      <c r="L217" s="87"/>
      <c r="M217" s="295" t="s">
        <v>0</v>
      </c>
      <c r="N217" s="296" t="s">
        <v>0</v>
      </c>
      <c r="O217" s="84"/>
      <c r="P217" s="88">
        <v>-7.032398963730568</v>
      </c>
      <c r="Q217" s="92">
        <v>7.032398963730568</v>
      </c>
    </row>
    <row r="218" spans="1:17" s="78" customFormat="1" ht="11.25" customHeight="1">
      <c r="A218" s="79" t="s">
        <v>429</v>
      </c>
      <c r="B218" s="294" t="s">
        <v>430</v>
      </c>
      <c r="C218" s="90">
        <v>13</v>
      </c>
      <c r="D218" s="85">
        <v>164</v>
      </c>
      <c r="E218" s="91">
        <v>10</v>
      </c>
      <c r="F218" s="83">
        <v>614</v>
      </c>
      <c r="G218" s="84"/>
      <c r="H218" s="90">
        <v>17.0888453125</v>
      </c>
      <c r="I218" s="85">
        <v>215.58235625</v>
      </c>
      <c r="J218" s="90">
        <v>14.064797927461136</v>
      </c>
      <c r="K218" s="86">
        <v>863.5785927461138</v>
      </c>
      <c r="L218" s="87"/>
      <c r="M218" s="295">
        <v>82.30396887713145</v>
      </c>
      <c r="N218" s="296">
        <v>400.5794387666239</v>
      </c>
      <c r="O218" s="84"/>
      <c r="P218" s="88">
        <v>849.5137948186527</v>
      </c>
      <c r="Q218" s="92">
        <v>877.6433906735749</v>
      </c>
    </row>
    <row r="219" spans="1:17" s="78" customFormat="1" ht="11.25" customHeight="1">
      <c r="A219" s="93" t="s">
        <v>431</v>
      </c>
      <c r="B219" s="297" t="s">
        <v>432</v>
      </c>
      <c r="C219" s="94">
        <v>73536</v>
      </c>
      <c r="D219" s="95">
        <v>26643</v>
      </c>
      <c r="E219" s="96">
        <v>81372</v>
      </c>
      <c r="F219" s="97">
        <v>9633</v>
      </c>
      <c r="G219" s="84"/>
      <c r="H219" s="94">
        <v>96665.0253</v>
      </c>
      <c r="I219" s="95">
        <v>35022.9312046875</v>
      </c>
      <c r="J219" s="94">
        <v>114448.07369533676</v>
      </c>
      <c r="K219" s="98">
        <v>13548.619843523313</v>
      </c>
      <c r="L219" s="87"/>
      <c r="M219" s="302">
        <v>118.39656932809675</v>
      </c>
      <c r="N219" s="303">
        <v>38.68499687915886</v>
      </c>
      <c r="O219" s="84"/>
      <c r="P219" s="99">
        <v>-100899.45385181345</v>
      </c>
      <c r="Q219" s="100">
        <v>127996.69353886007</v>
      </c>
    </row>
    <row r="220" spans="1:17" s="78" customFormat="1" ht="11.25" customHeight="1">
      <c r="A220" s="101" t="s">
        <v>433</v>
      </c>
      <c r="B220" s="300" t="s">
        <v>67</v>
      </c>
      <c r="C220" s="102">
        <v>266930</v>
      </c>
      <c r="D220" s="103">
        <v>633550</v>
      </c>
      <c r="E220" s="104">
        <v>277396</v>
      </c>
      <c r="F220" s="105">
        <v>594791</v>
      </c>
      <c r="G220" s="115"/>
      <c r="H220" s="102">
        <v>350886.575328125</v>
      </c>
      <c r="I220" s="103">
        <v>832818.303671875</v>
      </c>
      <c r="J220" s="102">
        <v>390151.86858860095</v>
      </c>
      <c r="K220" s="107">
        <v>836561.5224072537</v>
      </c>
      <c r="L220" s="116"/>
      <c r="M220" s="298">
        <v>111.19030935388672</v>
      </c>
      <c r="N220" s="299">
        <v>100.44946403301596</v>
      </c>
      <c r="O220" s="115"/>
      <c r="P220" s="109">
        <v>446409.6538186528</v>
      </c>
      <c r="Q220" s="110">
        <v>1226713.3909958547</v>
      </c>
    </row>
    <row r="221" spans="1:17" s="78" customFormat="1" ht="11.25" customHeight="1">
      <c r="A221" s="111" t="s">
        <v>434</v>
      </c>
      <c r="B221" s="301" t="s">
        <v>68</v>
      </c>
      <c r="C221" s="80">
        <v>12</v>
      </c>
      <c r="D221" s="81">
        <v>1356</v>
      </c>
      <c r="E221" s="82">
        <v>8</v>
      </c>
      <c r="F221" s="112">
        <v>2030</v>
      </c>
      <c r="G221" s="84"/>
      <c r="H221" s="80">
        <v>15.774318749999999</v>
      </c>
      <c r="I221" s="81">
        <v>1782.49801875</v>
      </c>
      <c r="J221" s="80">
        <v>11.25183834196891</v>
      </c>
      <c r="K221" s="113">
        <v>2855.1539792746107</v>
      </c>
      <c r="L221" s="87"/>
      <c r="M221" s="304">
        <v>71.3301063601806</v>
      </c>
      <c r="N221" s="305">
        <v>160.1771193707595</v>
      </c>
      <c r="O221" s="84"/>
      <c r="P221" s="114">
        <v>2843.902140932642</v>
      </c>
      <c r="Q221" s="89">
        <v>2866.4058176165795</v>
      </c>
    </row>
    <row r="222" spans="1:17" s="78" customFormat="1" ht="11.25" customHeight="1">
      <c r="A222" s="79" t="s">
        <v>435</v>
      </c>
      <c r="B222" s="294" t="s">
        <v>436</v>
      </c>
      <c r="C222" s="90">
        <v>564</v>
      </c>
      <c r="D222" s="85">
        <v>0</v>
      </c>
      <c r="E222" s="91">
        <v>561</v>
      </c>
      <c r="F222" s="83">
        <v>0</v>
      </c>
      <c r="G222" s="84"/>
      <c r="H222" s="90">
        <v>741.39298125</v>
      </c>
      <c r="I222" s="85">
        <v>0</v>
      </c>
      <c r="J222" s="90">
        <v>789.0351637305698</v>
      </c>
      <c r="K222" s="86">
        <v>0</v>
      </c>
      <c r="L222" s="87"/>
      <c r="M222" s="295">
        <v>106.4260363512269</v>
      </c>
      <c r="N222" s="296" t="s">
        <v>0</v>
      </c>
      <c r="O222" s="84"/>
      <c r="P222" s="88">
        <v>-789.0351637305698</v>
      </c>
      <c r="Q222" s="92">
        <v>789.0351637305698</v>
      </c>
    </row>
    <row r="223" spans="1:17" s="78" customFormat="1" ht="11.25" customHeight="1">
      <c r="A223" s="79" t="s">
        <v>437</v>
      </c>
      <c r="B223" s="294" t="s">
        <v>438</v>
      </c>
      <c r="C223" s="90">
        <v>20</v>
      </c>
      <c r="D223" s="85">
        <v>0</v>
      </c>
      <c r="E223" s="91">
        <v>2</v>
      </c>
      <c r="F223" s="83">
        <v>0</v>
      </c>
      <c r="G223" s="84"/>
      <c r="H223" s="90">
        <v>26.29053125</v>
      </c>
      <c r="I223" s="85">
        <v>0</v>
      </c>
      <c r="J223" s="90">
        <v>2.8129595854922274</v>
      </c>
      <c r="K223" s="86">
        <v>0</v>
      </c>
      <c r="L223" s="87"/>
      <c r="M223" s="295">
        <v>10.699515954027088</v>
      </c>
      <c r="N223" s="296" t="s">
        <v>0</v>
      </c>
      <c r="O223" s="84"/>
      <c r="P223" s="88">
        <v>-2.8129595854922274</v>
      </c>
      <c r="Q223" s="92">
        <v>2.8129595854922274</v>
      </c>
    </row>
    <row r="224" spans="1:17" s="78" customFormat="1" ht="11.25" customHeight="1">
      <c r="A224" s="93" t="s">
        <v>439</v>
      </c>
      <c r="B224" s="297" t="s">
        <v>440</v>
      </c>
      <c r="C224" s="94">
        <v>45</v>
      </c>
      <c r="D224" s="95">
        <v>182</v>
      </c>
      <c r="E224" s="96">
        <v>4</v>
      </c>
      <c r="F224" s="97">
        <v>2697</v>
      </c>
      <c r="G224" s="84"/>
      <c r="H224" s="94">
        <v>59.1536953125</v>
      </c>
      <c r="I224" s="95">
        <v>239.243834375</v>
      </c>
      <c r="J224" s="94">
        <v>5.625919170984455</v>
      </c>
      <c r="K224" s="98">
        <v>3793.2760010362686</v>
      </c>
      <c r="L224" s="87"/>
      <c r="M224" s="302">
        <v>9.51068084802408</v>
      </c>
      <c r="N224" s="303">
        <v>999</v>
      </c>
      <c r="O224" s="84"/>
      <c r="P224" s="99">
        <v>3787.650081865284</v>
      </c>
      <c r="Q224" s="100">
        <v>3798.901920207253</v>
      </c>
    </row>
    <row r="225" spans="1:17" s="78" customFormat="1" ht="11.25" customHeight="1">
      <c r="A225" s="101" t="s">
        <v>441</v>
      </c>
      <c r="B225" s="300" t="s">
        <v>66</v>
      </c>
      <c r="C225" s="102">
        <v>320620</v>
      </c>
      <c r="D225" s="103">
        <v>250135</v>
      </c>
      <c r="E225" s="104">
        <v>458005</v>
      </c>
      <c r="F225" s="105">
        <v>339513</v>
      </c>
      <c r="G225" s="115"/>
      <c r="H225" s="102">
        <v>421463.50646875</v>
      </c>
      <c r="I225" s="103">
        <v>328809.1017109375</v>
      </c>
      <c r="J225" s="102">
        <v>644174.7774766838</v>
      </c>
      <c r="K225" s="107">
        <v>477518.17387461127</v>
      </c>
      <c r="L225" s="116"/>
      <c r="M225" s="298">
        <v>152.84236181536326</v>
      </c>
      <c r="N225" s="299">
        <v>145.22656805723304</v>
      </c>
      <c r="O225" s="115"/>
      <c r="P225" s="109">
        <v>-166656.60360207257</v>
      </c>
      <c r="Q225" s="110">
        <v>1121692.9513512952</v>
      </c>
    </row>
    <row r="226" spans="1:17" s="78" customFormat="1" ht="11.25" customHeight="1">
      <c r="A226" s="111" t="s">
        <v>442</v>
      </c>
      <c r="B226" s="301" t="s">
        <v>443</v>
      </c>
      <c r="C226" s="80">
        <v>389</v>
      </c>
      <c r="D226" s="81">
        <v>2635</v>
      </c>
      <c r="E226" s="82">
        <v>567</v>
      </c>
      <c r="F226" s="112">
        <v>871</v>
      </c>
      <c r="G226" s="84"/>
      <c r="H226" s="80">
        <v>511.3508328125</v>
      </c>
      <c r="I226" s="81">
        <v>3463.7774921875</v>
      </c>
      <c r="J226" s="80">
        <v>797.4740424870464</v>
      </c>
      <c r="K226" s="113">
        <v>1225.043899481865</v>
      </c>
      <c r="L226" s="87"/>
      <c r="M226" s="304">
        <v>155.95438421422517</v>
      </c>
      <c r="N226" s="305">
        <v>35.36728044006677</v>
      </c>
      <c r="O226" s="84"/>
      <c r="P226" s="114">
        <v>427.5698569948187</v>
      </c>
      <c r="Q226" s="89">
        <v>2022.5179419689116</v>
      </c>
    </row>
    <row r="227" spans="1:17" s="78" customFormat="1" ht="11.25" customHeight="1">
      <c r="A227" s="79" t="s">
        <v>444</v>
      </c>
      <c r="B227" s="294" t="s">
        <v>445</v>
      </c>
      <c r="C227" s="90">
        <v>343</v>
      </c>
      <c r="D227" s="85">
        <v>5429</v>
      </c>
      <c r="E227" s="91">
        <v>133</v>
      </c>
      <c r="F227" s="83">
        <v>7459</v>
      </c>
      <c r="G227" s="84"/>
      <c r="H227" s="90">
        <v>450.8826109375</v>
      </c>
      <c r="I227" s="85">
        <v>7136.5647078125</v>
      </c>
      <c r="J227" s="90">
        <v>187.06181243523312</v>
      </c>
      <c r="K227" s="86">
        <v>10490.932774093262</v>
      </c>
      <c r="L227" s="87"/>
      <c r="M227" s="295">
        <v>41.487919005411165</v>
      </c>
      <c r="N227" s="296">
        <v>147.00255940520915</v>
      </c>
      <c r="O227" s="84"/>
      <c r="P227" s="88">
        <v>10303.870961658029</v>
      </c>
      <c r="Q227" s="92">
        <v>10677.994586528495</v>
      </c>
    </row>
    <row r="228" spans="1:17" s="78" customFormat="1" ht="11.25" customHeight="1">
      <c r="A228" s="79" t="s">
        <v>446</v>
      </c>
      <c r="B228" s="294" t="s">
        <v>447</v>
      </c>
      <c r="C228" s="90">
        <v>0</v>
      </c>
      <c r="D228" s="85">
        <v>1</v>
      </c>
      <c r="E228" s="91">
        <v>16</v>
      </c>
      <c r="F228" s="83">
        <v>0</v>
      </c>
      <c r="G228" s="84"/>
      <c r="H228" s="90">
        <v>0</v>
      </c>
      <c r="I228" s="85">
        <v>1.3145265625</v>
      </c>
      <c r="J228" s="90">
        <v>22.50367668393782</v>
      </c>
      <c r="K228" s="86">
        <v>0</v>
      </c>
      <c r="L228" s="87"/>
      <c r="M228" s="295" t="s">
        <v>0</v>
      </c>
      <c r="N228" s="296">
        <v>0</v>
      </c>
      <c r="O228" s="84"/>
      <c r="P228" s="88">
        <v>-22.50367668393782</v>
      </c>
      <c r="Q228" s="92">
        <v>22.50367668393782</v>
      </c>
    </row>
    <row r="229" spans="1:17" s="78" customFormat="1" ht="11.25" customHeight="1">
      <c r="A229" s="93" t="s">
        <v>448</v>
      </c>
      <c r="B229" s="297" t="s">
        <v>449</v>
      </c>
      <c r="C229" s="94">
        <v>26</v>
      </c>
      <c r="D229" s="95">
        <v>0</v>
      </c>
      <c r="E229" s="96">
        <v>7</v>
      </c>
      <c r="F229" s="97">
        <v>0</v>
      </c>
      <c r="G229" s="84"/>
      <c r="H229" s="94">
        <v>34.177690625</v>
      </c>
      <c r="I229" s="95">
        <v>0</v>
      </c>
      <c r="J229" s="94">
        <v>9.845358549222796</v>
      </c>
      <c r="K229" s="98">
        <v>0</v>
      </c>
      <c r="L229" s="87"/>
      <c r="M229" s="302">
        <v>28.80638910699601</v>
      </c>
      <c r="N229" s="303" t="s">
        <v>0</v>
      </c>
      <c r="O229" s="84"/>
      <c r="P229" s="99">
        <v>-9.845358549222796</v>
      </c>
      <c r="Q229" s="100">
        <v>9.845358549222796</v>
      </c>
    </row>
    <row r="230" spans="1:17" s="78" customFormat="1" ht="11.25" customHeight="1">
      <c r="A230" s="101" t="s">
        <v>450</v>
      </c>
      <c r="B230" s="300" t="s">
        <v>451</v>
      </c>
      <c r="C230" s="102">
        <v>21</v>
      </c>
      <c r="D230" s="103">
        <v>13646</v>
      </c>
      <c r="E230" s="104">
        <v>40</v>
      </c>
      <c r="F230" s="105">
        <v>12571</v>
      </c>
      <c r="G230" s="115"/>
      <c r="H230" s="102">
        <v>27.6050578125</v>
      </c>
      <c r="I230" s="103">
        <v>17938.029471875</v>
      </c>
      <c r="J230" s="102">
        <v>56.25919170984454</v>
      </c>
      <c r="K230" s="107">
        <v>17680.857474611395</v>
      </c>
      <c r="L230" s="116"/>
      <c r="M230" s="298">
        <v>203.80030388623024</v>
      </c>
      <c r="N230" s="299">
        <v>98.56633083546426</v>
      </c>
      <c r="O230" s="115"/>
      <c r="P230" s="109">
        <v>17624.598282901552</v>
      </c>
      <c r="Q230" s="110">
        <v>17737.11666632124</v>
      </c>
    </row>
    <row r="231" spans="1:17" s="78" customFormat="1" ht="11.25" customHeight="1">
      <c r="A231" s="111" t="s">
        <v>452</v>
      </c>
      <c r="B231" s="301" t="s">
        <v>453</v>
      </c>
      <c r="C231" s="80">
        <v>1</v>
      </c>
      <c r="D231" s="81">
        <v>0</v>
      </c>
      <c r="E231" s="82">
        <v>1</v>
      </c>
      <c r="F231" s="112">
        <v>0</v>
      </c>
      <c r="G231" s="84"/>
      <c r="H231" s="80">
        <v>1.3145265625</v>
      </c>
      <c r="I231" s="81">
        <v>0</v>
      </c>
      <c r="J231" s="80">
        <v>1.4064797927461137</v>
      </c>
      <c r="K231" s="113">
        <v>0</v>
      </c>
      <c r="L231" s="87"/>
      <c r="M231" s="304">
        <v>106.99515954027088</v>
      </c>
      <c r="N231" s="305" t="s">
        <v>0</v>
      </c>
      <c r="O231" s="84"/>
      <c r="P231" s="114">
        <v>-1.4064797927461137</v>
      </c>
      <c r="Q231" s="89">
        <v>1.4064797927461137</v>
      </c>
    </row>
    <row r="232" spans="1:17" s="78" customFormat="1" ht="11.25" customHeight="1">
      <c r="A232" s="79" t="s">
        <v>454</v>
      </c>
      <c r="B232" s="294" t="s">
        <v>455</v>
      </c>
      <c r="C232" s="90">
        <v>114359</v>
      </c>
      <c r="D232" s="85">
        <v>7444</v>
      </c>
      <c r="E232" s="91">
        <v>151839</v>
      </c>
      <c r="F232" s="83">
        <v>7439</v>
      </c>
      <c r="G232" s="84"/>
      <c r="H232" s="90">
        <v>150327.9431609375</v>
      </c>
      <c r="I232" s="85">
        <v>9785.33573125</v>
      </c>
      <c r="J232" s="90">
        <v>213558.48525077716</v>
      </c>
      <c r="K232" s="86">
        <v>10462.80317823834</v>
      </c>
      <c r="L232" s="87"/>
      <c r="M232" s="295">
        <v>142.06173566955982</v>
      </c>
      <c r="N232" s="296">
        <v>106.92329282913424</v>
      </c>
      <c r="O232" s="84"/>
      <c r="P232" s="88">
        <v>-203095.68207253882</v>
      </c>
      <c r="Q232" s="92">
        <v>224021.2884290155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7" t="s">
        <v>459</v>
      </c>
      <c r="C234" s="94">
        <v>7</v>
      </c>
      <c r="D234" s="95">
        <v>28</v>
      </c>
      <c r="E234" s="96">
        <v>26</v>
      </c>
      <c r="F234" s="97">
        <v>194</v>
      </c>
      <c r="G234" s="84"/>
      <c r="H234" s="94">
        <v>9.2016859375</v>
      </c>
      <c r="I234" s="95">
        <v>36.80674375</v>
      </c>
      <c r="J234" s="94">
        <v>36.568474611398955</v>
      </c>
      <c r="K234" s="98">
        <v>272.85707979274605</v>
      </c>
      <c r="L234" s="87"/>
      <c r="M234" s="302">
        <v>397.41059257814896</v>
      </c>
      <c r="N234" s="303">
        <v>741.3236053861625</v>
      </c>
      <c r="O234" s="84"/>
      <c r="P234" s="99">
        <v>236.2886051813471</v>
      </c>
      <c r="Q234" s="100">
        <v>309.42555440414503</v>
      </c>
    </row>
    <row r="235" spans="1:17" s="78" customFormat="1" ht="11.25" customHeight="1">
      <c r="A235" s="101" t="s">
        <v>460</v>
      </c>
      <c r="B235" s="300" t="s">
        <v>461</v>
      </c>
      <c r="C235" s="102">
        <v>41</v>
      </c>
      <c r="D235" s="103">
        <v>65</v>
      </c>
      <c r="E235" s="102">
        <v>484</v>
      </c>
      <c r="F235" s="105">
        <v>209</v>
      </c>
      <c r="G235" s="115"/>
      <c r="H235" s="102">
        <v>53.8955890625</v>
      </c>
      <c r="I235" s="107">
        <v>85.4442265625</v>
      </c>
      <c r="J235" s="102">
        <v>680.736219689119</v>
      </c>
      <c r="K235" s="107">
        <v>293.95427668393774</v>
      </c>
      <c r="L235" s="117"/>
      <c r="M235" s="298">
        <v>999</v>
      </c>
      <c r="N235" s="299">
        <v>344.03058990640943</v>
      </c>
      <c r="O235" s="115"/>
      <c r="P235" s="109">
        <v>-386.7819430051813</v>
      </c>
      <c r="Q235" s="110">
        <v>974.6904963730567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J3" sqref="J3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479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494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489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0" t="s">
        <v>472</v>
      </c>
      <c r="F6" s="379"/>
      <c r="G6" s="379"/>
      <c r="H6" s="376"/>
      <c r="I6" s="161"/>
      <c r="J6" s="162"/>
      <c r="K6" s="380" t="s">
        <v>472</v>
      </c>
      <c r="L6" s="379"/>
      <c r="M6" s="376"/>
      <c r="N6" s="47"/>
    </row>
    <row r="7" spans="1:14" s="48" customFormat="1" ht="12.75">
      <c r="A7" s="122"/>
      <c r="B7" s="43"/>
      <c r="C7" s="45"/>
      <c r="D7" s="160"/>
      <c r="E7" s="378" t="s">
        <v>490</v>
      </c>
      <c r="F7" s="376"/>
      <c r="G7" s="378" t="s">
        <v>491</v>
      </c>
      <c r="H7" s="376"/>
      <c r="I7" s="377" t="s">
        <v>481</v>
      </c>
      <c r="J7" s="376"/>
      <c r="K7" s="163" t="s">
        <v>488</v>
      </c>
      <c r="L7" s="378" t="s">
        <v>491</v>
      </c>
      <c r="M7" s="376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33781971</v>
      </c>
      <c r="F10" s="60">
        <v>34529287</v>
      </c>
      <c r="G10" s="59">
        <v>39864569</v>
      </c>
      <c r="H10" s="60">
        <v>41478389</v>
      </c>
      <c r="I10" s="63">
        <v>118.00545622397225</v>
      </c>
      <c r="J10" s="64">
        <v>120.1252403503148</v>
      </c>
      <c r="K10" s="130">
        <v>6949102</v>
      </c>
      <c r="L10" s="166">
        <v>1613820</v>
      </c>
      <c r="M10" s="167">
        <v>81342958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477</v>
      </c>
      <c r="F12" s="170" t="s">
        <v>478</v>
      </c>
      <c r="G12" s="171" t="s">
        <v>483</v>
      </c>
      <c r="H12" s="170" t="s">
        <v>484</v>
      </c>
      <c r="I12" s="171" t="s">
        <v>465</v>
      </c>
      <c r="J12" s="170" t="s">
        <v>466</v>
      </c>
      <c r="K12" s="172" t="s">
        <v>467</v>
      </c>
      <c r="L12" s="173" t="s">
        <v>485</v>
      </c>
      <c r="M12" s="174" t="s">
        <v>486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5391461</v>
      </c>
      <c r="F13" s="70">
        <v>6687702</v>
      </c>
      <c r="G13" s="69">
        <v>6576107</v>
      </c>
      <c r="H13" s="72">
        <v>8413413</v>
      </c>
      <c r="I13" s="145">
        <v>121.97263413386463</v>
      </c>
      <c r="J13" s="146">
        <v>125.80424486617376</v>
      </c>
      <c r="K13" s="175">
        <v>1725711</v>
      </c>
      <c r="L13" s="76">
        <v>1837306</v>
      </c>
      <c r="M13" s="77">
        <v>14989520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3449041</v>
      </c>
      <c r="F14" s="81">
        <v>4738201</v>
      </c>
      <c r="G14" s="80">
        <v>4229037</v>
      </c>
      <c r="H14" s="83">
        <v>5902017</v>
      </c>
      <c r="I14" s="145">
        <v>122.61486598738607</v>
      </c>
      <c r="J14" s="146">
        <v>124.56240248144812</v>
      </c>
      <c r="K14" s="176">
        <v>1163816</v>
      </c>
      <c r="L14" s="88">
        <v>1672980</v>
      </c>
      <c r="M14" s="89">
        <v>10131054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1397609</v>
      </c>
      <c r="F15" s="85">
        <v>2510048</v>
      </c>
      <c r="G15" s="90">
        <v>1672721</v>
      </c>
      <c r="H15" s="83">
        <v>2986895</v>
      </c>
      <c r="I15" s="145">
        <v>119.6844754147977</v>
      </c>
      <c r="J15" s="146">
        <v>118.99752514692945</v>
      </c>
      <c r="K15" s="176">
        <v>476847</v>
      </c>
      <c r="L15" s="88">
        <v>1314174</v>
      </c>
      <c r="M15" s="92">
        <v>4659616</v>
      </c>
    </row>
    <row r="16" spans="1:13" s="78" customFormat="1" ht="11.25" customHeight="1">
      <c r="A16" s="147">
        <v>4</v>
      </c>
      <c r="B16" s="143"/>
      <c r="C16" s="79" t="s">
        <v>13</v>
      </c>
      <c r="D16" s="148" t="s">
        <v>14</v>
      </c>
      <c r="E16" s="90">
        <v>894167</v>
      </c>
      <c r="F16" s="85">
        <v>2311126</v>
      </c>
      <c r="G16" s="90">
        <v>924512</v>
      </c>
      <c r="H16" s="83">
        <v>2959591</v>
      </c>
      <c r="I16" s="145">
        <v>103.39366136303398</v>
      </c>
      <c r="J16" s="146">
        <v>128.05840096991682</v>
      </c>
      <c r="K16" s="176">
        <v>648465</v>
      </c>
      <c r="L16" s="88">
        <v>2035079</v>
      </c>
      <c r="M16" s="92">
        <v>3884103</v>
      </c>
    </row>
    <row r="17" spans="1:13" s="78" customFormat="1" ht="11.25" customHeight="1">
      <c r="A17" s="149">
        <v>5</v>
      </c>
      <c r="B17" s="143"/>
      <c r="C17" s="93" t="s">
        <v>43</v>
      </c>
      <c r="D17" s="150" t="s">
        <v>44</v>
      </c>
      <c r="E17" s="94">
        <v>1467594</v>
      </c>
      <c r="F17" s="95">
        <v>2257091</v>
      </c>
      <c r="G17" s="94">
        <v>1567474</v>
      </c>
      <c r="H17" s="97">
        <v>2906276</v>
      </c>
      <c r="I17" s="151">
        <v>106.80569694343258</v>
      </c>
      <c r="J17" s="152">
        <v>128.76202155783704</v>
      </c>
      <c r="K17" s="177">
        <v>649185</v>
      </c>
      <c r="L17" s="99">
        <v>1338802</v>
      </c>
      <c r="M17" s="100">
        <v>4473750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1308904</v>
      </c>
      <c r="F18" s="70">
        <v>2386892</v>
      </c>
      <c r="G18" s="69">
        <v>1395310</v>
      </c>
      <c r="H18" s="72">
        <v>2715554</v>
      </c>
      <c r="I18" s="153">
        <v>106.60140086667931</v>
      </c>
      <c r="J18" s="154">
        <v>113.76945416885222</v>
      </c>
      <c r="K18" s="175">
        <v>328662</v>
      </c>
      <c r="L18" s="76">
        <v>1320244</v>
      </c>
      <c r="M18" s="77">
        <v>4110864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1145150</v>
      </c>
      <c r="F19" s="85">
        <v>1957582</v>
      </c>
      <c r="G19" s="90">
        <v>1356575</v>
      </c>
      <c r="H19" s="83">
        <v>2074032</v>
      </c>
      <c r="I19" s="145">
        <v>118.46264681482775</v>
      </c>
      <c r="J19" s="146">
        <v>105.94866524109845</v>
      </c>
      <c r="K19" s="176">
        <v>116450</v>
      </c>
      <c r="L19" s="88">
        <v>717457</v>
      </c>
      <c r="M19" s="92">
        <v>3430607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641830</v>
      </c>
      <c r="F20" s="85">
        <v>1282774</v>
      </c>
      <c r="G20" s="90">
        <v>490379</v>
      </c>
      <c r="H20" s="83">
        <v>1510409</v>
      </c>
      <c r="I20" s="145">
        <v>76.4032531978873</v>
      </c>
      <c r="J20" s="146">
        <v>117.74552649180603</v>
      </c>
      <c r="K20" s="176">
        <v>227635</v>
      </c>
      <c r="L20" s="88">
        <v>1020030</v>
      </c>
      <c r="M20" s="92">
        <v>2000788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3321464</v>
      </c>
      <c r="F21" s="85">
        <v>1390594</v>
      </c>
      <c r="G21" s="90">
        <v>4546137</v>
      </c>
      <c r="H21" s="83">
        <v>1456905</v>
      </c>
      <c r="I21" s="145">
        <v>136.87148197300948</v>
      </c>
      <c r="J21" s="146">
        <v>104.76853776156088</v>
      </c>
      <c r="K21" s="176">
        <v>66311</v>
      </c>
      <c r="L21" s="88">
        <v>-3089232</v>
      </c>
      <c r="M21" s="92">
        <v>6003042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356831</v>
      </c>
      <c r="F22" s="103">
        <v>1001496</v>
      </c>
      <c r="G22" s="102">
        <v>439571</v>
      </c>
      <c r="H22" s="105">
        <v>1058459</v>
      </c>
      <c r="I22" s="151">
        <v>123.187447278964</v>
      </c>
      <c r="J22" s="152">
        <v>105.6877910645674</v>
      </c>
      <c r="K22" s="177">
        <v>56963</v>
      </c>
      <c r="L22" s="109">
        <v>618888</v>
      </c>
      <c r="M22" s="110">
        <v>1498030</v>
      </c>
    </row>
    <row r="23" spans="1:13" s="78" customFormat="1" ht="11.25" customHeight="1">
      <c r="A23" s="157">
        <v>11</v>
      </c>
      <c r="B23" s="143"/>
      <c r="C23" s="111" t="s">
        <v>155</v>
      </c>
      <c r="D23" s="158" t="s">
        <v>72</v>
      </c>
      <c r="E23" s="80">
        <v>2019436</v>
      </c>
      <c r="F23" s="81">
        <v>619648</v>
      </c>
      <c r="G23" s="80">
        <v>2316839</v>
      </c>
      <c r="H23" s="112">
        <v>1025954</v>
      </c>
      <c r="I23" s="153">
        <v>114.72703269625777</v>
      </c>
      <c r="J23" s="154">
        <v>165.5704529022929</v>
      </c>
      <c r="K23" s="175">
        <v>406306</v>
      </c>
      <c r="L23" s="114">
        <v>-1290885</v>
      </c>
      <c r="M23" s="89">
        <v>3342793</v>
      </c>
    </row>
    <row r="24" spans="1:13" s="78" customFormat="1" ht="12">
      <c r="A24" s="147">
        <v>12</v>
      </c>
      <c r="B24" s="143"/>
      <c r="C24" s="79" t="s">
        <v>21</v>
      </c>
      <c r="D24" s="148" t="s">
        <v>22</v>
      </c>
      <c r="E24" s="90">
        <v>346718</v>
      </c>
      <c r="F24" s="85">
        <v>909782</v>
      </c>
      <c r="G24" s="90">
        <v>433743</v>
      </c>
      <c r="H24" s="83">
        <v>910483</v>
      </c>
      <c r="I24" s="145">
        <v>125.09964870586472</v>
      </c>
      <c r="J24" s="146">
        <v>100.07705142550634</v>
      </c>
      <c r="K24" s="176">
        <v>701</v>
      </c>
      <c r="L24" s="88">
        <v>476740</v>
      </c>
      <c r="M24" s="92">
        <v>1344226</v>
      </c>
    </row>
    <row r="25" spans="1:13" s="78" customFormat="1" ht="11.25" customHeight="1">
      <c r="A25" s="147">
        <v>13</v>
      </c>
      <c r="B25" s="143"/>
      <c r="C25" s="79" t="s">
        <v>364</v>
      </c>
      <c r="D25" s="148" t="s">
        <v>59</v>
      </c>
      <c r="E25" s="90">
        <v>220468</v>
      </c>
      <c r="F25" s="85">
        <v>600430</v>
      </c>
      <c r="G25" s="90">
        <v>348306</v>
      </c>
      <c r="H25" s="83">
        <v>773021</v>
      </c>
      <c r="I25" s="145">
        <v>157.98483226590707</v>
      </c>
      <c r="J25" s="146">
        <v>128.74456639408425</v>
      </c>
      <c r="K25" s="176">
        <v>172591</v>
      </c>
      <c r="L25" s="88">
        <v>424715</v>
      </c>
      <c r="M25" s="92">
        <v>1121327</v>
      </c>
    </row>
    <row r="26" spans="1:13" s="78" customFormat="1" ht="11.25" customHeight="1">
      <c r="A26" s="147">
        <v>14</v>
      </c>
      <c r="B26" s="143"/>
      <c r="C26" s="79" t="s">
        <v>25</v>
      </c>
      <c r="D26" s="148" t="s">
        <v>26</v>
      </c>
      <c r="E26" s="90">
        <v>183586</v>
      </c>
      <c r="F26" s="85">
        <v>635257</v>
      </c>
      <c r="G26" s="90">
        <v>223112</v>
      </c>
      <c r="H26" s="83">
        <v>720376</v>
      </c>
      <c r="I26" s="145">
        <v>121.52996415848702</v>
      </c>
      <c r="J26" s="146">
        <v>113.39914396850408</v>
      </c>
      <c r="K26" s="176">
        <v>85119</v>
      </c>
      <c r="L26" s="88">
        <v>497264</v>
      </c>
      <c r="M26" s="92">
        <v>943488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354821</v>
      </c>
      <c r="F27" s="95">
        <v>550362</v>
      </c>
      <c r="G27" s="94">
        <v>389391</v>
      </c>
      <c r="H27" s="97">
        <v>698091</v>
      </c>
      <c r="I27" s="151">
        <v>109.74294080677298</v>
      </c>
      <c r="J27" s="152">
        <v>126.84215116595985</v>
      </c>
      <c r="K27" s="177">
        <v>147729</v>
      </c>
      <c r="L27" s="99">
        <v>308700</v>
      </c>
      <c r="M27" s="100">
        <v>1087482</v>
      </c>
    </row>
    <row r="28" spans="1:13" s="78" customFormat="1" ht="11.25" customHeight="1">
      <c r="A28" s="142">
        <v>16</v>
      </c>
      <c r="B28" s="143"/>
      <c r="C28" s="68" t="s">
        <v>390</v>
      </c>
      <c r="D28" s="144" t="s">
        <v>69</v>
      </c>
      <c r="E28" s="69">
        <v>303981</v>
      </c>
      <c r="F28" s="70">
        <v>513595</v>
      </c>
      <c r="G28" s="69">
        <v>392224</v>
      </c>
      <c r="H28" s="72">
        <v>667129</v>
      </c>
      <c r="I28" s="153">
        <v>129.0291169513884</v>
      </c>
      <c r="J28" s="154">
        <v>129.8939826127591</v>
      </c>
      <c r="K28" s="175">
        <v>153534</v>
      </c>
      <c r="L28" s="76">
        <v>274905</v>
      </c>
      <c r="M28" s="77">
        <v>1059353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266930</v>
      </c>
      <c r="F29" s="85">
        <v>633550</v>
      </c>
      <c r="G29" s="90">
        <v>277396</v>
      </c>
      <c r="H29" s="83">
        <v>594791</v>
      </c>
      <c r="I29" s="145">
        <v>103.92087813284381</v>
      </c>
      <c r="J29" s="146">
        <v>93.88225080893379</v>
      </c>
      <c r="K29" s="176">
        <v>-38759</v>
      </c>
      <c r="L29" s="88">
        <v>317395</v>
      </c>
      <c r="M29" s="92">
        <v>872187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206729</v>
      </c>
      <c r="F30" s="85">
        <v>342450</v>
      </c>
      <c r="G30" s="90">
        <v>224474</v>
      </c>
      <c r="H30" s="83">
        <v>400020</v>
      </c>
      <c r="I30" s="145">
        <v>108.58370136749078</v>
      </c>
      <c r="J30" s="146">
        <v>116.81121331581252</v>
      </c>
      <c r="K30" s="176">
        <v>57570</v>
      </c>
      <c r="L30" s="88">
        <v>175546</v>
      </c>
      <c r="M30" s="92">
        <v>624494</v>
      </c>
    </row>
    <row r="31" spans="1:13" s="78" customFormat="1" ht="11.25" customHeight="1">
      <c r="A31" s="147">
        <v>19</v>
      </c>
      <c r="B31" s="143"/>
      <c r="C31" s="79" t="s">
        <v>441</v>
      </c>
      <c r="D31" s="148" t="s">
        <v>66</v>
      </c>
      <c r="E31" s="90">
        <v>320620</v>
      </c>
      <c r="F31" s="85">
        <v>250135</v>
      </c>
      <c r="G31" s="90">
        <v>458005</v>
      </c>
      <c r="H31" s="83">
        <v>339513</v>
      </c>
      <c r="I31" s="145">
        <v>142.8497910298796</v>
      </c>
      <c r="J31" s="146">
        <v>135.73190477142342</v>
      </c>
      <c r="K31" s="176">
        <v>89378</v>
      </c>
      <c r="L31" s="88">
        <v>-118492</v>
      </c>
      <c r="M31" s="92">
        <v>797518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132193</v>
      </c>
      <c r="F32" s="103">
        <v>252773</v>
      </c>
      <c r="G32" s="102">
        <v>180380</v>
      </c>
      <c r="H32" s="105">
        <v>302538</v>
      </c>
      <c r="I32" s="151">
        <v>136.45200577942856</v>
      </c>
      <c r="J32" s="152">
        <v>119.68762486499745</v>
      </c>
      <c r="K32" s="177">
        <v>49765</v>
      </c>
      <c r="L32" s="109">
        <v>122158</v>
      </c>
      <c r="M32" s="110">
        <v>482918</v>
      </c>
    </row>
    <row r="33" spans="1:13" s="78" customFormat="1" ht="11.25" customHeight="1">
      <c r="A33" s="157">
        <v>21</v>
      </c>
      <c r="B33" s="143"/>
      <c r="C33" s="111" t="s">
        <v>27</v>
      </c>
      <c r="D33" s="158" t="s">
        <v>28</v>
      </c>
      <c r="E33" s="80">
        <v>147537</v>
      </c>
      <c r="F33" s="81">
        <v>241424</v>
      </c>
      <c r="G33" s="80">
        <v>175956</v>
      </c>
      <c r="H33" s="112">
        <v>289991</v>
      </c>
      <c r="I33" s="153">
        <v>119.26228674840887</v>
      </c>
      <c r="J33" s="154">
        <v>120.11688978726225</v>
      </c>
      <c r="K33" s="175">
        <v>48567</v>
      </c>
      <c r="L33" s="114">
        <v>114035</v>
      </c>
      <c r="M33" s="89">
        <v>465947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54440</v>
      </c>
      <c r="F34" s="85">
        <v>173212</v>
      </c>
      <c r="G34" s="90">
        <v>62775</v>
      </c>
      <c r="H34" s="83">
        <v>259213</v>
      </c>
      <c r="I34" s="145">
        <v>115.3104335047759</v>
      </c>
      <c r="J34" s="146">
        <v>149.65071704038982</v>
      </c>
      <c r="K34" s="176">
        <v>86001</v>
      </c>
      <c r="L34" s="88">
        <v>196438</v>
      </c>
      <c r="M34" s="92">
        <v>321988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86062</v>
      </c>
      <c r="F35" s="85">
        <v>259520</v>
      </c>
      <c r="G35" s="90">
        <v>90960</v>
      </c>
      <c r="H35" s="83">
        <v>222912</v>
      </c>
      <c r="I35" s="145">
        <v>105.69124584601799</v>
      </c>
      <c r="J35" s="146">
        <v>85.89395807644883</v>
      </c>
      <c r="K35" s="176">
        <v>-36608</v>
      </c>
      <c r="L35" s="88">
        <v>131952</v>
      </c>
      <c r="M35" s="92">
        <v>313872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43444</v>
      </c>
      <c r="F36" s="85">
        <v>133039</v>
      </c>
      <c r="G36" s="90">
        <v>63446</v>
      </c>
      <c r="H36" s="83">
        <v>147848</v>
      </c>
      <c r="I36" s="145">
        <v>146.04088021360832</v>
      </c>
      <c r="J36" s="146">
        <v>111.13132239418518</v>
      </c>
      <c r="K36" s="176">
        <v>14809</v>
      </c>
      <c r="L36" s="88">
        <v>84402</v>
      </c>
      <c r="M36" s="92">
        <v>211294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87249</v>
      </c>
      <c r="F37" s="95">
        <v>116744</v>
      </c>
      <c r="G37" s="94">
        <v>84916</v>
      </c>
      <c r="H37" s="97">
        <v>137324</v>
      </c>
      <c r="I37" s="151">
        <v>97.32604385150546</v>
      </c>
      <c r="J37" s="152">
        <v>117.62831494552182</v>
      </c>
      <c r="K37" s="177">
        <v>20580</v>
      </c>
      <c r="L37" s="99">
        <v>52408</v>
      </c>
      <c r="M37" s="100">
        <v>222240</v>
      </c>
    </row>
    <row r="38" spans="1:13" s="78" customFormat="1" ht="11.25" customHeight="1">
      <c r="A38" s="142">
        <v>26</v>
      </c>
      <c r="B38" s="143"/>
      <c r="C38" s="68" t="s">
        <v>33</v>
      </c>
      <c r="D38" s="144" t="s">
        <v>34</v>
      </c>
      <c r="E38" s="69">
        <v>70557</v>
      </c>
      <c r="F38" s="70">
        <v>128016</v>
      </c>
      <c r="G38" s="69">
        <v>68800</v>
      </c>
      <c r="H38" s="72">
        <v>117072</v>
      </c>
      <c r="I38" s="153">
        <v>97.50981475969783</v>
      </c>
      <c r="J38" s="154">
        <v>91.45106861642294</v>
      </c>
      <c r="K38" s="175">
        <v>-10944</v>
      </c>
      <c r="L38" s="76">
        <v>48272</v>
      </c>
      <c r="M38" s="77">
        <v>185872</v>
      </c>
    </row>
    <row r="39" spans="1:13" s="78" customFormat="1" ht="11.25" customHeight="1">
      <c r="A39" s="147">
        <v>27</v>
      </c>
      <c r="B39" s="143"/>
      <c r="C39" s="79" t="s">
        <v>35</v>
      </c>
      <c r="D39" s="148" t="s">
        <v>36</v>
      </c>
      <c r="E39" s="90">
        <v>58958</v>
      </c>
      <c r="F39" s="85">
        <v>105834</v>
      </c>
      <c r="G39" s="90">
        <v>79521</v>
      </c>
      <c r="H39" s="83">
        <v>111077</v>
      </c>
      <c r="I39" s="145">
        <v>134.87737033142238</v>
      </c>
      <c r="J39" s="146">
        <v>104.95398454182964</v>
      </c>
      <c r="K39" s="176">
        <v>5243</v>
      </c>
      <c r="L39" s="88">
        <v>31556</v>
      </c>
      <c r="M39" s="92">
        <v>190598</v>
      </c>
    </row>
    <row r="40" spans="1:13" s="78" customFormat="1" ht="11.25" customHeight="1">
      <c r="A40" s="147">
        <v>28</v>
      </c>
      <c r="B40" s="143"/>
      <c r="C40" s="79" t="s">
        <v>339</v>
      </c>
      <c r="D40" s="148" t="s">
        <v>63</v>
      </c>
      <c r="E40" s="90">
        <v>32974</v>
      </c>
      <c r="F40" s="85">
        <v>89776</v>
      </c>
      <c r="G40" s="90">
        <v>31530</v>
      </c>
      <c r="H40" s="83">
        <v>101647</v>
      </c>
      <c r="I40" s="145">
        <v>95.62079213926124</v>
      </c>
      <c r="J40" s="146">
        <v>113.22291035466048</v>
      </c>
      <c r="K40" s="176">
        <v>11871</v>
      </c>
      <c r="L40" s="88">
        <v>70117</v>
      </c>
      <c r="M40" s="92">
        <v>133177</v>
      </c>
    </row>
    <row r="41" spans="1:13" s="78" customFormat="1" ht="11.25" customHeight="1">
      <c r="A41" s="147">
        <v>29</v>
      </c>
      <c r="B41" s="143"/>
      <c r="C41" s="79" t="s">
        <v>49</v>
      </c>
      <c r="D41" s="148" t="s">
        <v>50</v>
      </c>
      <c r="E41" s="90">
        <v>13513</v>
      </c>
      <c r="F41" s="85">
        <v>77059</v>
      </c>
      <c r="G41" s="90">
        <v>22825</v>
      </c>
      <c r="H41" s="83">
        <v>95543</v>
      </c>
      <c r="I41" s="145">
        <v>168.91141863390808</v>
      </c>
      <c r="J41" s="146">
        <v>123.98681529736955</v>
      </c>
      <c r="K41" s="176">
        <v>18484</v>
      </c>
      <c r="L41" s="88">
        <v>72718</v>
      </c>
      <c r="M41" s="92">
        <v>118368</v>
      </c>
    </row>
    <row r="42" spans="1:13" s="78" customFormat="1" ht="11.25" customHeight="1">
      <c r="A42" s="155">
        <v>30</v>
      </c>
      <c r="B42" s="143"/>
      <c r="C42" s="101" t="s">
        <v>243</v>
      </c>
      <c r="D42" s="156" t="s">
        <v>70</v>
      </c>
      <c r="E42" s="102">
        <v>32333</v>
      </c>
      <c r="F42" s="103">
        <v>59282</v>
      </c>
      <c r="G42" s="102">
        <v>38403</v>
      </c>
      <c r="H42" s="105">
        <v>89592</v>
      </c>
      <c r="I42" s="151">
        <v>118.77338941638573</v>
      </c>
      <c r="J42" s="152">
        <v>151.12850443642253</v>
      </c>
      <c r="K42" s="177">
        <v>30310</v>
      </c>
      <c r="L42" s="109">
        <v>51189</v>
      </c>
      <c r="M42" s="110">
        <v>127995</v>
      </c>
    </row>
    <row r="43" spans="1:13" s="78" customFormat="1" ht="11.25" customHeight="1">
      <c r="A43" s="157">
        <v>31</v>
      </c>
      <c r="B43" s="143"/>
      <c r="C43" s="111" t="s">
        <v>51</v>
      </c>
      <c r="D43" s="158" t="s">
        <v>52</v>
      </c>
      <c r="E43" s="80">
        <v>13941</v>
      </c>
      <c r="F43" s="81">
        <v>64063</v>
      </c>
      <c r="G43" s="80">
        <v>12749</v>
      </c>
      <c r="H43" s="112">
        <v>84087</v>
      </c>
      <c r="I43" s="153">
        <v>91.44968079764723</v>
      </c>
      <c r="J43" s="154">
        <v>131.25673165477733</v>
      </c>
      <c r="K43" s="175">
        <v>20024</v>
      </c>
      <c r="L43" s="114">
        <v>71338</v>
      </c>
      <c r="M43" s="89">
        <v>96836</v>
      </c>
    </row>
    <row r="44" spans="1:13" s="78" customFormat="1" ht="11.25" customHeight="1">
      <c r="A44" s="147">
        <v>32</v>
      </c>
      <c r="B44" s="143"/>
      <c r="C44" s="79" t="s">
        <v>125</v>
      </c>
      <c r="D44" s="148" t="s">
        <v>126</v>
      </c>
      <c r="E44" s="90">
        <v>37291</v>
      </c>
      <c r="F44" s="85">
        <v>51654</v>
      </c>
      <c r="G44" s="90">
        <v>64421</v>
      </c>
      <c r="H44" s="83">
        <v>81555</v>
      </c>
      <c r="I44" s="145">
        <v>172.75213858571774</v>
      </c>
      <c r="J44" s="146">
        <v>157.88709490068533</v>
      </c>
      <c r="K44" s="176">
        <v>29901</v>
      </c>
      <c r="L44" s="88">
        <v>17134</v>
      </c>
      <c r="M44" s="92">
        <v>145976</v>
      </c>
    </row>
    <row r="45" spans="1:13" s="78" customFormat="1" ht="11.25" customHeight="1">
      <c r="A45" s="147">
        <v>33</v>
      </c>
      <c r="B45" s="143"/>
      <c r="C45" s="79" t="s">
        <v>266</v>
      </c>
      <c r="D45" s="148" t="s">
        <v>73</v>
      </c>
      <c r="E45" s="90">
        <v>2765817</v>
      </c>
      <c r="F45" s="85">
        <v>64473</v>
      </c>
      <c r="G45" s="90">
        <v>2466755</v>
      </c>
      <c r="H45" s="83">
        <v>76211</v>
      </c>
      <c r="I45" s="145">
        <v>89.18720942130301</v>
      </c>
      <c r="J45" s="146">
        <v>118.20607075830192</v>
      </c>
      <c r="K45" s="176">
        <v>11738</v>
      </c>
      <c r="L45" s="88">
        <v>-2390544</v>
      </c>
      <c r="M45" s="92">
        <v>2542966</v>
      </c>
    </row>
    <row r="46" spans="1:13" s="78" customFormat="1" ht="11.25" customHeight="1">
      <c r="A46" s="147">
        <v>34</v>
      </c>
      <c r="B46" s="143"/>
      <c r="C46" s="79" t="s">
        <v>37</v>
      </c>
      <c r="D46" s="148" t="s">
        <v>38</v>
      </c>
      <c r="E46" s="90">
        <v>31760</v>
      </c>
      <c r="F46" s="85">
        <v>37955</v>
      </c>
      <c r="G46" s="90">
        <v>29841</v>
      </c>
      <c r="H46" s="83">
        <v>74336</v>
      </c>
      <c r="I46" s="145">
        <v>93.95780856423174</v>
      </c>
      <c r="J46" s="146">
        <v>195.85298379660122</v>
      </c>
      <c r="K46" s="176">
        <v>36381</v>
      </c>
      <c r="L46" s="88">
        <v>44495</v>
      </c>
      <c r="M46" s="92">
        <v>104177</v>
      </c>
    </row>
    <row r="47" spans="1:13" s="78" customFormat="1" ht="11.25" customHeight="1">
      <c r="A47" s="149">
        <v>35</v>
      </c>
      <c r="B47" s="143"/>
      <c r="C47" s="93" t="s">
        <v>105</v>
      </c>
      <c r="D47" s="150" t="s">
        <v>106</v>
      </c>
      <c r="E47" s="94">
        <v>14856</v>
      </c>
      <c r="F47" s="95">
        <v>55545</v>
      </c>
      <c r="G47" s="94">
        <v>20701</v>
      </c>
      <c r="H47" s="97">
        <v>67234</v>
      </c>
      <c r="I47" s="151">
        <v>139.34437264404954</v>
      </c>
      <c r="J47" s="152">
        <v>121.04419839769555</v>
      </c>
      <c r="K47" s="177">
        <v>11689</v>
      </c>
      <c r="L47" s="99">
        <v>46533</v>
      </c>
      <c r="M47" s="100">
        <v>87935</v>
      </c>
    </row>
    <row r="48" spans="1:13" s="78" customFormat="1" ht="11.25" customHeight="1">
      <c r="A48" s="142">
        <v>36</v>
      </c>
      <c r="B48" s="143"/>
      <c r="C48" s="68" t="s">
        <v>388</v>
      </c>
      <c r="D48" s="144" t="s">
        <v>389</v>
      </c>
      <c r="E48" s="69">
        <v>1235</v>
      </c>
      <c r="F48" s="70">
        <v>38370</v>
      </c>
      <c r="G48" s="69">
        <v>7324</v>
      </c>
      <c r="H48" s="72">
        <v>57285</v>
      </c>
      <c r="I48" s="153">
        <v>593.0364372469636</v>
      </c>
      <c r="J48" s="154">
        <v>149.29632525410477</v>
      </c>
      <c r="K48" s="175">
        <v>18915</v>
      </c>
      <c r="L48" s="76">
        <v>49961</v>
      </c>
      <c r="M48" s="77">
        <v>64609</v>
      </c>
    </row>
    <row r="49" spans="1:13" s="78" customFormat="1" ht="11.25" customHeight="1">
      <c r="A49" s="147">
        <v>37</v>
      </c>
      <c r="B49" s="143"/>
      <c r="C49" s="79" t="s">
        <v>217</v>
      </c>
      <c r="D49" s="148" t="s">
        <v>76</v>
      </c>
      <c r="E49" s="90">
        <v>116602</v>
      </c>
      <c r="F49" s="85">
        <v>51494</v>
      </c>
      <c r="G49" s="90">
        <v>154739</v>
      </c>
      <c r="H49" s="83">
        <v>53523</v>
      </c>
      <c r="I49" s="145">
        <v>132.70698615804187</v>
      </c>
      <c r="J49" s="146">
        <v>103.94026488522934</v>
      </c>
      <c r="K49" s="176">
        <v>2029</v>
      </c>
      <c r="L49" s="88">
        <v>-101216</v>
      </c>
      <c r="M49" s="92">
        <v>208262</v>
      </c>
    </row>
    <row r="50" spans="1:13" s="78" customFormat="1" ht="11.25" customHeight="1">
      <c r="A50" s="147">
        <v>38</v>
      </c>
      <c r="B50" s="143"/>
      <c r="C50" s="79" t="s">
        <v>133</v>
      </c>
      <c r="D50" s="281" t="s">
        <v>71</v>
      </c>
      <c r="E50" s="90">
        <v>49385</v>
      </c>
      <c r="F50" s="85">
        <v>128291</v>
      </c>
      <c r="G50" s="90">
        <v>57808</v>
      </c>
      <c r="H50" s="83">
        <v>50398</v>
      </c>
      <c r="I50" s="145">
        <v>117.05578616988966</v>
      </c>
      <c r="J50" s="146">
        <v>39.28412749140626</v>
      </c>
      <c r="K50" s="176">
        <v>-77893</v>
      </c>
      <c r="L50" s="88">
        <v>-7410</v>
      </c>
      <c r="M50" s="92">
        <v>108206</v>
      </c>
    </row>
    <row r="51" spans="1:13" s="78" customFormat="1" ht="11.25" customHeight="1">
      <c r="A51" s="147">
        <v>39</v>
      </c>
      <c r="B51" s="143"/>
      <c r="C51" s="79" t="s">
        <v>235</v>
      </c>
      <c r="D51" s="148" t="s">
        <v>236</v>
      </c>
      <c r="E51" s="90">
        <v>13693</v>
      </c>
      <c r="F51" s="85">
        <v>38301</v>
      </c>
      <c r="G51" s="90">
        <v>14788</v>
      </c>
      <c r="H51" s="83">
        <v>50186</v>
      </c>
      <c r="I51" s="145">
        <v>107.9967866793252</v>
      </c>
      <c r="J51" s="146">
        <v>131.0305213963082</v>
      </c>
      <c r="K51" s="176">
        <v>11885</v>
      </c>
      <c r="L51" s="88">
        <v>35398</v>
      </c>
      <c r="M51" s="92">
        <v>64974</v>
      </c>
    </row>
    <row r="52" spans="1:13" s="78" customFormat="1" ht="11.25" customHeight="1">
      <c r="A52" s="155">
        <v>40</v>
      </c>
      <c r="B52" s="143"/>
      <c r="C52" s="101" t="s">
        <v>129</v>
      </c>
      <c r="D52" s="156" t="s">
        <v>130</v>
      </c>
      <c r="E52" s="102">
        <v>10184</v>
      </c>
      <c r="F52" s="103">
        <v>36755</v>
      </c>
      <c r="G52" s="102">
        <v>28348</v>
      </c>
      <c r="H52" s="105">
        <v>49654</v>
      </c>
      <c r="I52" s="151">
        <v>278.3582089552239</v>
      </c>
      <c r="J52" s="152">
        <v>135.0945449598694</v>
      </c>
      <c r="K52" s="177">
        <v>12899</v>
      </c>
      <c r="L52" s="109">
        <v>21306</v>
      </c>
      <c r="M52" s="110">
        <v>78002</v>
      </c>
    </row>
    <row r="53" spans="1:13" s="78" customFormat="1" ht="11.25" customHeight="1">
      <c r="A53" s="157">
        <v>41</v>
      </c>
      <c r="B53" s="143"/>
      <c r="C53" s="111" t="s">
        <v>309</v>
      </c>
      <c r="D53" s="158" t="s">
        <v>310</v>
      </c>
      <c r="E53" s="80">
        <v>47774</v>
      </c>
      <c r="F53" s="81">
        <v>42935</v>
      </c>
      <c r="G53" s="80">
        <v>43731</v>
      </c>
      <c r="H53" s="112">
        <v>49568</v>
      </c>
      <c r="I53" s="153">
        <v>91.53723782810734</v>
      </c>
      <c r="J53" s="154">
        <v>115.44893443577502</v>
      </c>
      <c r="K53" s="175">
        <v>6633</v>
      </c>
      <c r="L53" s="114">
        <v>5837</v>
      </c>
      <c r="M53" s="89">
        <v>93299</v>
      </c>
    </row>
    <row r="54" spans="1:13" s="78" customFormat="1" ht="11.25" customHeight="1">
      <c r="A54" s="147">
        <v>42</v>
      </c>
      <c r="B54" s="143"/>
      <c r="C54" s="79" t="s">
        <v>31</v>
      </c>
      <c r="D54" s="148" t="s">
        <v>32</v>
      </c>
      <c r="E54" s="90">
        <v>95952</v>
      </c>
      <c r="F54" s="85">
        <v>31162</v>
      </c>
      <c r="G54" s="90">
        <v>116639</v>
      </c>
      <c r="H54" s="83">
        <v>46791</v>
      </c>
      <c r="I54" s="145">
        <v>121.55973820243456</v>
      </c>
      <c r="J54" s="146">
        <v>150.15403375906553</v>
      </c>
      <c r="K54" s="176">
        <v>15629</v>
      </c>
      <c r="L54" s="88">
        <v>-69848</v>
      </c>
      <c r="M54" s="92">
        <v>163430</v>
      </c>
    </row>
    <row r="55" spans="1:13" s="78" customFormat="1" ht="11.25" customHeight="1">
      <c r="A55" s="147">
        <v>43</v>
      </c>
      <c r="B55" s="143"/>
      <c r="C55" s="79" t="s">
        <v>230</v>
      </c>
      <c r="D55" s="148" t="s">
        <v>74</v>
      </c>
      <c r="E55" s="90">
        <v>548857</v>
      </c>
      <c r="F55" s="85">
        <v>29279</v>
      </c>
      <c r="G55" s="90">
        <v>586532</v>
      </c>
      <c r="H55" s="83">
        <v>44018</v>
      </c>
      <c r="I55" s="145">
        <v>106.86426519111536</v>
      </c>
      <c r="J55" s="146">
        <v>150.33983401072442</v>
      </c>
      <c r="K55" s="176">
        <v>14739</v>
      </c>
      <c r="L55" s="88">
        <v>-542514</v>
      </c>
      <c r="M55" s="92">
        <v>630550</v>
      </c>
    </row>
    <row r="56" spans="1:13" s="78" customFormat="1" ht="11.25" customHeight="1">
      <c r="A56" s="147">
        <v>44</v>
      </c>
      <c r="B56" s="143"/>
      <c r="C56" s="79" t="s">
        <v>226</v>
      </c>
      <c r="D56" s="148" t="s">
        <v>227</v>
      </c>
      <c r="E56" s="90">
        <v>24008</v>
      </c>
      <c r="F56" s="85">
        <v>35158</v>
      </c>
      <c r="G56" s="90">
        <v>45035</v>
      </c>
      <c r="H56" s="83">
        <v>40512</v>
      </c>
      <c r="I56" s="145">
        <v>187.58330556481172</v>
      </c>
      <c r="J56" s="146">
        <v>115.2283975197679</v>
      </c>
      <c r="K56" s="176">
        <v>5354</v>
      </c>
      <c r="L56" s="88">
        <v>-4523</v>
      </c>
      <c r="M56" s="92">
        <v>85547</v>
      </c>
    </row>
    <row r="57" spans="1:13" s="78" customFormat="1" ht="11.25" customHeight="1">
      <c r="A57" s="149">
        <v>45</v>
      </c>
      <c r="B57" s="143"/>
      <c r="C57" s="93" t="s">
        <v>287</v>
      </c>
      <c r="D57" s="150" t="s">
        <v>288</v>
      </c>
      <c r="E57" s="94">
        <v>19344</v>
      </c>
      <c r="F57" s="95">
        <v>22532</v>
      </c>
      <c r="G57" s="94">
        <v>38814</v>
      </c>
      <c r="H57" s="97">
        <v>38429</v>
      </c>
      <c r="I57" s="151">
        <v>200.65136476426798</v>
      </c>
      <c r="J57" s="152">
        <v>170.55299130126042</v>
      </c>
      <c r="K57" s="177">
        <v>15897</v>
      </c>
      <c r="L57" s="99">
        <v>-385</v>
      </c>
      <c r="M57" s="100">
        <v>77243</v>
      </c>
    </row>
    <row r="58" spans="1:13" s="78" customFormat="1" ht="11.25" customHeight="1">
      <c r="A58" s="142">
        <v>46</v>
      </c>
      <c r="B58" s="143"/>
      <c r="C58" s="68" t="s">
        <v>248</v>
      </c>
      <c r="D58" s="144" t="s">
        <v>249</v>
      </c>
      <c r="E58" s="69">
        <v>14056</v>
      </c>
      <c r="F58" s="70">
        <v>21171</v>
      </c>
      <c r="G58" s="69">
        <v>16835</v>
      </c>
      <c r="H58" s="72">
        <v>37806</v>
      </c>
      <c r="I58" s="153">
        <v>119.77091633466135</v>
      </c>
      <c r="J58" s="154">
        <v>178.5744650701431</v>
      </c>
      <c r="K58" s="175">
        <v>16635</v>
      </c>
      <c r="L58" s="76">
        <v>20971</v>
      </c>
      <c r="M58" s="77">
        <v>54641</v>
      </c>
    </row>
    <row r="59" spans="1:13" s="78" customFormat="1" ht="11.25" customHeight="1">
      <c r="A59" s="147">
        <v>47</v>
      </c>
      <c r="B59" s="143"/>
      <c r="C59" s="79" t="s">
        <v>55</v>
      </c>
      <c r="D59" s="148" t="s">
        <v>56</v>
      </c>
      <c r="E59" s="90">
        <v>5962</v>
      </c>
      <c r="F59" s="85">
        <v>37149</v>
      </c>
      <c r="G59" s="90">
        <v>6502</v>
      </c>
      <c r="H59" s="83">
        <v>37252</v>
      </c>
      <c r="I59" s="145">
        <v>109.05736330090573</v>
      </c>
      <c r="J59" s="146">
        <v>100.27726183746535</v>
      </c>
      <c r="K59" s="176">
        <v>103</v>
      </c>
      <c r="L59" s="88">
        <v>30750</v>
      </c>
      <c r="M59" s="92">
        <v>43754</v>
      </c>
    </row>
    <row r="60" spans="1:13" s="78" customFormat="1" ht="11.25" customHeight="1">
      <c r="A60" s="147">
        <v>48</v>
      </c>
      <c r="B60" s="143"/>
      <c r="C60" s="79" t="s">
        <v>299</v>
      </c>
      <c r="D60" s="148" t="s">
        <v>300</v>
      </c>
      <c r="E60" s="90">
        <v>33258</v>
      </c>
      <c r="F60" s="85">
        <v>21744</v>
      </c>
      <c r="G60" s="90">
        <v>29078</v>
      </c>
      <c r="H60" s="83">
        <v>36013</v>
      </c>
      <c r="I60" s="145">
        <v>87.43159540561669</v>
      </c>
      <c r="J60" s="146">
        <v>165.62270051508463</v>
      </c>
      <c r="K60" s="176">
        <v>14269</v>
      </c>
      <c r="L60" s="88">
        <v>6935</v>
      </c>
      <c r="M60" s="92">
        <v>65091</v>
      </c>
    </row>
    <row r="61" spans="1:13" s="78" customFormat="1" ht="11.25" customHeight="1">
      <c r="A61" s="147">
        <v>49</v>
      </c>
      <c r="B61" s="143"/>
      <c r="C61" s="79" t="s">
        <v>214</v>
      </c>
      <c r="D61" s="148" t="s">
        <v>215</v>
      </c>
      <c r="E61" s="90">
        <v>25669</v>
      </c>
      <c r="F61" s="85">
        <v>27326</v>
      </c>
      <c r="G61" s="90">
        <v>24775</v>
      </c>
      <c r="H61" s="83">
        <v>35517</v>
      </c>
      <c r="I61" s="145">
        <v>96.51719973508902</v>
      </c>
      <c r="J61" s="146">
        <v>129.97511527482985</v>
      </c>
      <c r="K61" s="176">
        <v>8191</v>
      </c>
      <c r="L61" s="88">
        <v>10742</v>
      </c>
      <c r="M61" s="92">
        <v>60292</v>
      </c>
    </row>
    <row r="62" spans="1:13" s="78" customFormat="1" ht="11.25" customHeight="1">
      <c r="A62" s="155">
        <v>50</v>
      </c>
      <c r="B62" s="143"/>
      <c r="C62" s="101" t="s">
        <v>374</v>
      </c>
      <c r="D62" s="156" t="s">
        <v>375</v>
      </c>
      <c r="E62" s="102">
        <v>1817</v>
      </c>
      <c r="F62" s="103">
        <v>22687</v>
      </c>
      <c r="G62" s="102">
        <v>2238</v>
      </c>
      <c r="H62" s="105">
        <v>30749</v>
      </c>
      <c r="I62" s="151">
        <v>123.17006053935057</v>
      </c>
      <c r="J62" s="152">
        <v>135.5357693833473</v>
      </c>
      <c r="K62" s="177">
        <v>8062</v>
      </c>
      <c r="L62" s="109">
        <v>28511</v>
      </c>
      <c r="M62" s="110">
        <v>32987</v>
      </c>
    </row>
    <row r="63" spans="1:13" s="78" customFormat="1" ht="11.25" customHeight="1">
      <c r="A63" s="157">
        <v>51</v>
      </c>
      <c r="B63" s="143"/>
      <c r="C63" s="111" t="s">
        <v>53</v>
      </c>
      <c r="D63" s="158" t="s">
        <v>54</v>
      </c>
      <c r="E63" s="80">
        <v>10482</v>
      </c>
      <c r="F63" s="81">
        <v>18203</v>
      </c>
      <c r="G63" s="80">
        <v>10737</v>
      </c>
      <c r="H63" s="112">
        <v>24194</v>
      </c>
      <c r="I63" s="153">
        <v>102.43274184315969</v>
      </c>
      <c r="J63" s="154">
        <v>132.91215733670273</v>
      </c>
      <c r="K63" s="175">
        <v>5991</v>
      </c>
      <c r="L63" s="114">
        <v>13457</v>
      </c>
      <c r="M63" s="89">
        <v>34931</v>
      </c>
    </row>
    <row r="64" spans="1:13" s="78" customFormat="1" ht="11.25" customHeight="1">
      <c r="A64" s="147">
        <v>52</v>
      </c>
      <c r="B64" s="143"/>
      <c r="C64" s="79" t="s">
        <v>162</v>
      </c>
      <c r="D64" s="148" t="s">
        <v>163</v>
      </c>
      <c r="E64" s="90">
        <v>25413</v>
      </c>
      <c r="F64" s="85">
        <v>31455</v>
      </c>
      <c r="G64" s="90">
        <v>32195</v>
      </c>
      <c r="H64" s="83">
        <v>22402</v>
      </c>
      <c r="I64" s="145">
        <v>126.68712863495062</v>
      </c>
      <c r="J64" s="146">
        <v>71.21920203465267</v>
      </c>
      <c r="K64" s="176">
        <v>-9053</v>
      </c>
      <c r="L64" s="88">
        <v>-9793</v>
      </c>
      <c r="M64" s="92">
        <v>54597</v>
      </c>
    </row>
    <row r="65" spans="1:13" s="78" customFormat="1" ht="11.25" customHeight="1">
      <c r="A65" s="147">
        <v>53</v>
      </c>
      <c r="B65" s="143"/>
      <c r="C65" s="79" t="s">
        <v>271</v>
      </c>
      <c r="D65" s="148" t="s">
        <v>272</v>
      </c>
      <c r="E65" s="90">
        <v>23</v>
      </c>
      <c r="F65" s="85">
        <v>14189</v>
      </c>
      <c r="G65" s="90">
        <v>604</v>
      </c>
      <c r="H65" s="83">
        <v>21384</v>
      </c>
      <c r="I65" s="145">
        <v>999</v>
      </c>
      <c r="J65" s="146">
        <v>150.70829515822115</v>
      </c>
      <c r="K65" s="176">
        <v>7195</v>
      </c>
      <c r="L65" s="88">
        <v>20780</v>
      </c>
      <c r="M65" s="92">
        <v>21988</v>
      </c>
    </row>
    <row r="66" spans="1:13" s="78" customFormat="1" ht="11.25" customHeight="1">
      <c r="A66" s="147">
        <v>54</v>
      </c>
      <c r="B66" s="143"/>
      <c r="C66" s="79" t="s">
        <v>83</v>
      </c>
      <c r="D66" s="148" t="s">
        <v>84</v>
      </c>
      <c r="E66" s="90">
        <v>373</v>
      </c>
      <c r="F66" s="85">
        <v>13086</v>
      </c>
      <c r="G66" s="90">
        <v>1950</v>
      </c>
      <c r="H66" s="83">
        <v>19757</v>
      </c>
      <c r="I66" s="145">
        <v>522.7882037533512</v>
      </c>
      <c r="J66" s="146">
        <v>150.97814458199602</v>
      </c>
      <c r="K66" s="176">
        <v>6671</v>
      </c>
      <c r="L66" s="88">
        <v>17807</v>
      </c>
      <c r="M66" s="92">
        <v>21707</v>
      </c>
    </row>
    <row r="67" spans="1:13" s="78" customFormat="1" ht="11.25" customHeight="1">
      <c r="A67" s="149">
        <v>55</v>
      </c>
      <c r="B67" s="143"/>
      <c r="C67" s="93" t="s">
        <v>101</v>
      </c>
      <c r="D67" s="150" t="s">
        <v>102</v>
      </c>
      <c r="E67" s="94">
        <v>11726</v>
      </c>
      <c r="F67" s="95">
        <v>24343</v>
      </c>
      <c r="G67" s="94">
        <v>9083</v>
      </c>
      <c r="H67" s="97">
        <v>17802</v>
      </c>
      <c r="I67" s="151">
        <v>77.46034453351527</v>
      </c>
      <c r="J67" s="152">
        <v>73.12985252433964</v>
      </c>
      <c r="K67" s="177">
        <v>-6541</v>
      </c>
      <c r="L67" s="99">
        <v>8719</v>
      </c>
      <c r="M67" s="100">
        <v>26885</v>
      </c>
    </row>
    <row r="68" spans="1:13" s="78" customFormat="1" ht="11.25" customHeight="1">
      <c r="A68" s="142">
        <v>56</v>
      </c>
      <c r="B68" s="143"/>
      <c r="C68" s="68" t="s">
        <v>420</v>
      </c>
      <c r="D68" s="144" t="s">
        <v>75</v>
      </c>
      <c r="E68" s="69">
        <v>507801</v>
      </c>
      <c r="F68" s="70">
        <v>13160</v>
      </c>
      <c r="G68" s="69">
        <v>580784</v>
      </c>
      <c r="H68" s="72">
        <v>17270</v>
      </c>
      <c r="I68" s="153">
        <v>114.37236240180701</v>
      </c>
      <c r="J68" s="154">
        <v>131.23100303951367</v>
      </c>
      <c r="K68" s="175">
        <v>4110</v>
      </c>
      <c r="L68" s="76">
        <v>-563514</v>
      </c>
      <c r="M68" s="77">
        <v>598054</v>
      </c>
    </row>
    <row r="69" spans="1:13" s="78" customFormat="1" ht="11.25" customHeight="1">
      <c r="A69" s="147">
        <v>57</v>
      </c>
      <c r="B69" s="143"/>
      <c r="C69" s="79" t="s">
        <v>315</v>
      </c>
      <c r="D69" s="148" t="s">
        <v>316</v>
      </c>
      <c r="E69" s="90">
        <v>5079</v>
      </c>
      <c r="F69" s="85">
        <v>15618</v>
      </c>
      <c r="G69" s="90">
        <v>8824</v>
      </c>
      <c r="H69" s="83">
        <v>15161</v>
      </c>
      <c r="I69" s="145">
        <v>173.73498720220516</v>
      </c>
      <c r="J69" s="146">
        <v>97.07388910231784</v>
      </c>
      <c r="K69" s="176">
        <v>-457</v>
      </c>
      <c r="L69" s="88">
        <v>6337</v>
      </c>
      <c r="M69" s="92">
        <v>23985</v>
      </c>
    </row>
    <row r="70" spans="1:13" s="78" customFormat="1" ht="11.25" customHeight="1">
      <c r="A70" s="147">
        <v>58</v>
      </c>
      <c r="B70" s="143"/>
      <c r="C70" s="79" t="s">
        <v>423</v>
      </c>
      <c r="D70" s="148" t="s">
        <v>424</v>
      </c>
      <c r="E70" s="90">
        <v>110993</v>
      </c>
      <c r="F70" s="85">
        <v>16037</v>
      </c>
      <c r="G70" s="90">
        <v>116615</v>
      </c>
      <c r="H70" s="83">
        <v>13189</v>
      </c>
      <c r="I70" s="145">
        <v>105.06518429090124</v>
      </c>
      <c r="J70" s="146">
        <v>82.24106753133378</v>
      </c>
      <c r="K70" s="176">
        <v>-2848</v>
      </c>
      <c r="L70" s="88">
        <v>-103426</v>
      </c>
      <c r="M70" s="92">
        <v>129804</v>
      </c>
    </row>
    <row r="71" spans="1:13" s="78" customFormat="1" ht="11.25" customHeight="1">
      <c r="A71" s="147">
        <v>59</v>
      </c>
      <c r="B71" s="143"/>
      <c r="C71" s="79" t="s">
        <v>450</v>
      </c>
      <c r="D71" s="148" t="s">
        <v>451</v>
      </c>
      <c r="E71" s="90">
        <v>21</v>
      </c>
      <c r="F71" s="85">
        <v>13646</v>
      </c>
      <c r="G71" s="90">
        <v>40</v>
      </c>
      <c r="H71" s="83">
        <v>12571</v>
      </c>
      <c r="I71" s="145">
        <v>190.47619047619045</v>
      </c>
      <c r="J71" s="146">
        <v>92.1222336215741</v>
      </c>
      <c r="K71" s="176">
        <v>-1075</v>
      </c>
      <c r="L71" s="88">
        <v>12531</v>
      </c>
      <c r="M71" s="92">
        <v>12611</v>
      </c>
    </row>
    <row r="72" spans="1:13" s="78" customFormat="1" ht="11.25" customHeight="1">
      <c r="A72" s="155">
        <v>60</v>
      </c>
      <c r="B72" s="143"/>
      <c r="C72" s="101" t="s">
        <v>384</v>
      </c>
      <c r="D72" s="156" t="s">
        <v>385</v>
      </c>
      <c r="E72" s="102">
        <v>37754</v>
      </c>
      <c r="F72" s="103">
        <v>13937</v>
      </c>
      <c r="G72" s="102">
        <v>38154</v>
      </c>
      <c r="H72" s="105">
        <v>12544</v>
      </c>
      <c r="I72" s="151">
        <v>101.05949038512476</v>
      </c>
      <c r="J72" s="152">
        <v>90.00502260170768</v>
      </c>
      <c r="K72" s="177">
        <v>-1393</v>
      </c>
      <c r="L72" s="109">
        <v>-25610</v>
      </c>
      <c r="M72" s="110">
        <v>50698</v>
      </c>
    </row>
    <row r="73" spans="1:13" s="78" customFormat="1" ht="11.25" customHeight="1">
      <c r="A73" s="157">
        <v>61</v>
      </c>
      <c r="B73" s="143"/>
      <c r="C73" s="111" t="s">
        <v>372</v>
      </c>
      <c r="D73" s="158" t="s">
        <v>373</v>
      </c>
      <c r="E73" s="80">
        <v>209</v>
      </c>
      <c r="F73" s="81">
        <v>6712</v>
      </c>
      <c r="G73" s="80">
        <v>222</v>
      </c>
      <c r="H73" s="112">
        <v>11853</v>
      </c>
      <c r="I73" s="153">
        <v>106.22009569377991</v>
      </c>
      <c r="J73" s="154">
        <v>176.59415971394517</v>
      </c>
      <c r="K73" s="175">
        <v>5141</v>
      </c>
      <c r="L73" s="114">
        <v>11631</v>
      </c>
      <c r="M73" s="89">
        <v>12075</v>
      </c>
    </row>
    <row r="74" spans="1:13" s="78" customFormat="1" ht="11.25" customHeight="1">
      <c r="A74" s="147">
        <v>62</v>
      </c>
      <c r="B74" s="143"/>
      <c r="C74" s="79" t="s">
        <v>291</v>
      </c>
      <c r="D74" s="148" t="s">
        <v>292</v>
      </c>
      <c r="E74" s="90">
        <v>163353</v>
      </c>
      <c r="F74" s="85">
        <v>8158</v>
      </c>
      <c r="G74" s="90">
        <v>157274</v>
      </c>
      <c r="H74" s="83">
        <v>11783</v>
      </c>
      <c r="I74" s="145">
        <v>96.27861135087817</v>
      </c>
      <c r="J74" s="146">
        <v>144.43491051728364</v>
      </c>
      <c r="K74" s="176">
        <v>3625</v>
      </c>
      <c r="L74" s="88">
        <v>-145491</v>
      </c>
      <c r="M74" s="92">
        <v>169057</v>
      </c>
    </row>
    <row r="75" spans="1:13" s="78" customFormat="1" ht="11.25" customHeight="1">
      <c r="A75" s="147">
        <v>63</v>
      </c>
      <c r="B75" s="143"/>
      <c r="C75" s="79" t="s">
        <v>107</v>
      </c>
      <c r="D75" s="148" t="s">
        <v>108</v>
      </c>
      <c r="E75" s="90">
        <v>2</v>
      </c>
      <c r="F75" s="85">
        <v>12587</v>
      </c>
      <c r="G75" s="90">
        <v>7</v>
      </c>
      <c r="H75" s="83">
        <v>11552</v>
      </c>
      <c r="I75" s="145">
        <v>350</v>
      </c>
      <c r="J75" s="146">
        <v>91.77723047588782</v>
      </c>
      <c r="K75" s="176">
        <v>-1035</v>
      </c>
      <c r="L75" s="88">
        <v>11545</v>
      </c>
      <c r="M75" s="92">
        <v>11559</v>
      </c>
    </row>
    <row r="76" spans="1:13" s="78" customFormat="1" ht="11.25" customHeight="1">
      <c r="A76" s="147">
        <v>64</v>
      </c>
      <c r="B76" s="143"/>
      <c r="C76" s="79" t="s">
        <v>269</v>
      </c>
      <c r="D76" s="148" t="s">
        <v>270</v>
      </c>
      <c r="E76" s="90">
        <v>730</v>
      </c>
      <c r="F76" s="85">
        <v>7958</v>
      </c>
      <c r="G76" s="90">
        <v>835</v>
      </c>
      <c r="H76" s="83">
        <v>10752</v>
      </c>
      <c r="I76" s="145">
        <v>114.3835616438356</v>
      </c>
      <c r="J76" s="146">
        <v>135.1093239507414</v>
      </c>
      <c r="K76" s="176">
        <v>2794</v>
      </c>
      <c r="L76" s="88">
        <v>9917</v>
      </c>
      <c r="M76" s="92">
        <v>11587</v>
      </c>
    </row>
    <row r="77" spans="1:13" s="78" customFormat="1" ht="11.25" customHeight="1">
      <c r="A77" s="149">
        <v>65</v>
      </c>
      <c r="B77" s="143"/>
      <c r="C77" s="93" t="s">
        <v>342</v>
      </c>
      <c r="D77" s="150" t="s">
        <v>343</v>
      </c>
      <c r="E77" s="94">
        <v>813</v>
      </c>
      <c r="F77" s="95">
        <v>6319</v>
      </c>
      <c r="G77" s="94">
        <v>745</v>
      </c>
      <c r="H77" s="97">
        <v>10742</v>
      </c>
      <c r="I77" s="151">
        <v>91.63591635916359</v>
      </c>
      <c r="J77" s="152">
        <v>169.99525241335652</v>
      </c>
      <c r="K77" s="177">
        <v>4423</v>
      </c>
      <c r="L77" s="99">
        <v>9997</v>
      </c>
      <c r="M77" s="100">
        <v>11487</v>
      </c>
    </row>
    <row r="78" spans="1:13" s="78" customFormat="1" ht="11.25" customHeight="1">
      <c r="A78" s="142">
        <v>66</v>
      </c>
      <c r="B78" s="143"/>
      <c r="C78" s="68" t="s">
        <v>431</v>
      </c>
      <c r="D78" s="144" t="s">
        <v>432</v>
      </c>
      <c r="E78" s="69">
        <v>73536</v>
      </c>
      <c r="F78" s="70">
        <v>26643</v>
      </c>
      <c r="G78" s="69">
        <v>81372</v>
      </c>
      <c r="H78" s="72">
        <v>9633</v>
      </c>
      <c r="I78" s="153">
        <v>110.6560052219321</v>
      </c>
      <c r="J78" s="154">
        <v>36.15583830649702</v>
      </c>
      <c r="K78" s="175">
        <v>-17010</v>
      </c>
      <c r="L78" s="76">
        <v>-71739</v>
      </c>
      <c r="M78" s="77">
        <v>91005</v>
      </c>
    </row>
    <row r="79" spans="1:13" s="78" customFormat="1" ht="11.25" customHeight="1">
      <c r="A79" s="147">
        <v>67</v>
      </c>
      <c r="B79" s="143"/>
      <c r="C79" s="79" t="s">
        <v>153</v>
      </c>
      <c r="D79" s="148" t="s">
        <v>154</v>
      </c>
      <c r="E79" s="90">
        <v>3917</v>
      </c>
      <c r="F79" s="85">
        <v>6275</v>
      </c>
      <c r="G79" s="90">
        <v>3203</v>
      </c>
      <c r="H79" s="83">
        <v>8822</v>
      </c>
      <c r="I79" s="145">
        <v>81.77176410518254</v>
      </c>
      <c r="J79" s="146">
        <v>140.58964143426294</v>
      </c>
      <c r="K79" s="176">
        <v>2547</v>
      </c>
      <c r="L79" s="88">
        <v>5619</v>
      </c>
      <c r="M79" s="92">
        <v>12025</v>
      </c>
    </row>
    <row r="80" spans="1:13" s="78" customFormat="1" ht="11.25" customHeight="1">
      <c r="A80" s="147">
        <v>68</v>
      </c>
      <c r="B80" s="143"/>
      <c r="C80" s="79" t="s">
        <v>222</v>
      </c>
      <c r="D80" s="148" t="s">
        <v>223</v>
      </c>
      <c r="E80" s="90">
        <v>2905</v>
      </c>
      <c r="F80" s="85">
        <v>8793</v>
      </c>
      <c r="G80" s="90">
        <v>2085</v>
      </c>
      <c r="H80" s="83">
        <v>7767</v>
      </c>
      <c r="I80" s="145">
        <v>71.77280550774526</v>
      </c>
      <c r="J80" s="146">
        <v>88.33162743091096</v>
      </c>
      <c r="K80" s="176">
        <v>-1026</v>
      </c>
      <c r="L80" s="88">
        <v>5682</v>
      </c>
      <c r="M80" s="92">
        <v>9852</v>
      </c>
    </row>
    <row r="81" spans="1:13" s="78" customFormat="1" ht="11.25" customHeight="1">
      <c r="A81" s="147">
        <v>69</v>
      </c>
      <c r="B81" s="143"/>
      <c r="C81" s="79" t="s">
        <v>444</v>
      </c>
      <c r="D81" s="148" t="s">
        <v>445</v>
      </c>
      <c r="E81" s="90">
        <v>343</v>
      </c>
      <c r="F81" s="85">
        <v>5429</v>
      </c>
      <c r="G81" s="90">
        <v>133</v>
      </c>
      <c r="H81" s="83">
        <v>7459</v>
      </c>
      <c r="I81" s="145">
        <v>38.775510204081634</v>
      </c>
      <c r="J81" s="146">
        <v>137.39178485909008</v>
      </c>
      <c r="K81" s="176">
        <v>2030</v>
      </c>
      <c r="L81" s="88">
        <v>7326</v>
      </c>
      <c r="M81" s="92">
        <v>7592</v>
      </c>
    </row>
    <row r="82" spans="1:13" s="78" customFormat="1" ht="11.25" customHeight="1">
      <c r="A82" s="155">
        <v>70</v>
      </c>
      <c r="B82" s="143"/>
      <c r="C82" s="101" t="s">
        <v>454</v>
      </c>
      <c r="D82" s="156" t="s">
        <v>455</v>
      </c>
      <c r="E82" s="102">
        <v>114359</v>
      </c>
      <c r="F82" s="103">
        <v>7444</v>
      </c>
      <c r="G82" s="102">
        <v>151839</v>
      </c>
      <c r="H82" s="105">
        <v>7439</v>
      </c>
      <c r="I82" s="151">
        <v>132.7739836829633</v>
      </c>
      <c r="J82" s="152">
        <v>99.93283181085438</v>
      </c>
      <c r="K82" s="177">
        <v>-5</v>
      </c>
      <c r="L82" s="109">
        <v>-144400</v>
      </c>
      <c r="M82" s="110">
        <v>159278</v>
      </c>
    </row>
    <row r="83" spans="1:13" s="78" customFormat="1" ht="11.25" customHeight="1">
      <c r="A83" s="157">
        <v>71</v>
      </c>
      <c r="B83" s="143"/>
      <c r="C83" s="111" t="s">
        <v>331</v>
      </c>
      <c r="D83" s="158" t="s">
        <v>332</v>
      </c>
      <c r="E83" s="80">
        <v>288</v>
      </c>
      <c r="F83" s="81">
        <v>6041</v>
      </c>
      <c r="G83" s="80">
        <v>2979</v>
      </c>
      <c r="H83" s="112">
        <v>7257</v>
      </c>
      <c r="I83" s="153">
        <v>999</v>
      </c>
      <c r="J83" s="154">
        <v>120.12911769574575</v>
      </c>
      <c r="K83" s="175">
        <v>1216</v>
      </c>
      <c r="L83" s="114">
        <v>4278</v>
      </c>
      <c r="M83" s="89">
        <v>10236</v>
      </c>
    </row>
    <row r="84" spans="1:13" s="78" customFormat="1" ht="11.25" customHeight="1">
      <c r="A84" s="147">
        <v>72</v>
      </c>
      <c r="B84" s="143"/>
      <c r="C84" s="79" t="s">
        <v>346</v>
      </c>
      <c r="D84" s="148" t="s">
        <v>347</v>
      </c>
      <c r="E84" s="90">
        <v>75</v>
      </c>
      <c r="F84" s="85">
        <v>5476</v>
      </c>
      <c r="G84" s="90">
        <v>46</v>
      </c>
      <c r="H84" s="83">
        <v>7247</v>
      </c>
      <c r="I84" s="145">
        <v>61.33333333333333</v>
      </c>
      <c r="J84" s="146">
        <v>132.34112490869248</v>
      </c>
      <c r="K84" s="176">
        <v>1771</v>
      </c>
      <c r="L84" s="88">
        <v>7201</v>
      </c>
      <c r="M84" s="92">
        <v>7293</v>
      </c>
    </row>
    <row r="85" spans="1:13" s="78" customFormat="1" ht="11.25" customHeight="1">
      <c r="A85" s="147">
        <v>73</v>
      </c>
      <c r="B85" s="143"/>
      <c r="C85" s="79" t="s">
        <v>218</v>
      </c>
      <c r="D85" s="148" t="s">
        <v>219</v>
      </c>
      <c r="E85" s="90">
        <v>101455</v>
      </c>
      <c r="F85" s="85">
        <v>7409</v>
      </c>
      <c r="G85" s="90">
        <v>107711</v>
      </c>
      <c r="H85" s="83">
        <v>7130</v>
      </c>
      <c r="I85" s="145">
        <v>106.16628061702234</v>
      </c>
      <c r="J85" s="146">
        <v>96.23430962343096</v>
      </c>
      <c r="K85" s="176">
        <v>-279</v>
      </c>
      <c r="L85" s="88">
        <v>-100581</v>
      </c>
      <c r="M85" s="92">
        <v>114841</v>
      </c>
    </row>
    <row r="86" spans="1:13" s="78" customFormat="1" ht="11.25" customHeight="1">
      <c r="A86" s="147">
        <v>74</v>
      </c>
      <c r="B86" s="143"/>
      <c r="C86" s="79" t="s">
        <v>246</v>
      </c>
      <c r="D86" s="148" t="s">
        <v>247</v>
      </c>
      <c r="E86" s="90">
        <v>297</v>
      </c>
      <c r="F86" s="85">
        <v>3932</v>
      </c>
      <c r="G86" s="90">
        <v>275</v>
      </c>
      <c r="H86" s="83">
        <v>6981</v>
      </c>
      <c r="I86" s="145">
        <v>92.5925925925926</v>
      </c>
      <c r="J86" s="146">
        <v>177.54323499491355</v>
      </c>
      <c r="K86" s="176">
        <v>3049</v>
      </c>
      <c r="L86" s="88">
        <v>6706</v>
      </c>
      <c r="M86" s="92">
        <v>7256</v>
      </c>
    </row>
    <row r="87" spans="1:13" s="78" customFormat="1" ht="11.25" customHeight="1">
      <c r="A87" s="149">
        <v>75</v>
      </c>
      <c r="B87" s="143"/>
      <c r="C87" s="93" t="s">
        <v>256</v>
      </c>
      <c r="D87" s="150" t="s">
        <v>257</v>
      </c>
      <c r="E87" s="94">
        <v>4552</v>
      </c>
      <c r="F87" s="95">
        <v>5725</v>
      </c>
      <c r="G87" s="94">
        <v>3966</v>
      </c>
      <c r="H87" s="97">
        <v>6667</v>
      </c>
      <c r="I87" s="151">
        <v>87.12653778558875</v>
      </c>
      <c r="J87" s="152">
        <v>116.45414847161572</v>
      </c>
      <c r="K87" s="177">
        <v>942</v>
      </c>
      <c r="L87" s="99">
        <v>2701</v>
      </c>
      <c r="M87" s="100">
        <v>10633</v>
      </c>
    </row>
    <row r="88" spans="1:13" s="78" customFormat="1" ht="11.25" customHeight="1">
      <c r="A88" s="142">
        <v>76</v>
      </c>
      <c r="B88" s="143"/>
      <c r="C88" s="68" t="s">
        <v>348</v>
      </c>
      <c r="D88" s="144" t="s">
        <v>349</v>
      </c>
      <c r="E88" s="69">
        <v>16060</v>
      </c>
      <c r="F88" s="70">
        <v>8344</v>
      </c>
      <c r="G88" s="69">
        <v>30077</v>
      </c>
      <c r="H88" s="72">
        <v>6440</v>
      </c>
      <c r="I88" s="153">
        <v>187.27895392278955</v>
      </c>
      <c r="J88" s="154">
        <v>77.18120805369128</v>
      </c>
      <c r="K88" s="175">
        <v>-1904</v>
      </c>
      <c r="L88" s="76">
        <v>-23637</v>
      </c>
      <c r="M88" s="77">
        <v>36517</v>
      </c>
    </row>
    <row r="89" spans="1:13" s="78" customFormat="1" ht="11.25" customHeight="1">
      <c r="A89" s="147">
        <v>77</v>
      </c>
      <c r="B89" s="143"/>
      <c r="C89" s="79" t="s">
        <v>356</v>
      </c>
      <c r="D89" s="148" t="s">
        <v>357</v>
      </c>
      <c r="E89" s="90">
        <v>22153</v>
      </c>
      <c r="F89" s="85">
        <v>3036</v>
      </c>
      <c r="G89" s="90">
        <v>33401</v>
      </c>
      <c r="H89" s="83">
        <v>6131</v>
      </c>
      <c r="I89" s="145">
        <v>150.77416151311337</v>
      </c>
      <c r="J89" s="146">
        <v>201.9433465085639</v>
      </c>
      <c r="K89" s="176">
        <v>3095</v>
      </c>
      <c r="L89" s="88">
        <v>-27270</v>
      </c>
      <c r="M89" s="92">
        <v>39532</v>
      </c>
    </row>
    <row r="90" spans="1:13" s="78" customFormat="1" ht="11.25" customHeight="1">
      <c r="A90" s="147">
        <v>78</v>
      </c>
      <c r="B90" s="143"/>
      <c r="C90" s="79" t="s">
        <v>283</v>
      </c>
      <c r="D90" s="148" t="s">
        <v>284</v>
      </c>
      <c r="E90" s="90">
        <v>2932</v>
      </c>
      <c r="F90" s="85">
        <v>7324</v>
      </c>
      <c r="G90" s="90">
        <v>4628</v>
      </c>
      <c r="H90" s="83">
        <v>5951</v>
      </c>
      <c r="I90" s="145">
        <v>157.84447476125513</v>
      </c>
      <c r="J90" s="146">
        <v>81.25341343528126</v>
      </c>
      <c r="K90" s="176">
        <v>-1373</v>
      </c>
      <c r="L90" s="88">
        <v>1323</v>
      </c>
      <c r="M90" s="92">
        <v>10579</v>
      </c>
    </row>
    <row r="91" spans="1:13" s="78" customFormat="1" ht="11.25" customHeight="1">
      <c r="A91" s="147">
        <v>79</v>
      </c>
      <c r="B91" s="143"/>
      <c r="C91" s="79" t="s">
        <v>85</v>
      </c>
      <c r="D91" s="148" t="s">
        <v>86</v>
      </c>
      <c r="E91" s="90">
        <v>100</v>
      </c>
      <c r="F91" s="85">
        <v>13654</v>
      </c>
      <c r="G91" s="90">
        <v>158</v>
      </c>
      <c r="H91" s="83">
        <v>5620</v>
      </c>
      <c r="I91" s="145">
        <v>158</v>
      </c>
      <c r="J91" s="146">
        <v>41.160099604511494</v>
      </c>
      <c r="K91" s="176">
        <v>-8034</v>
      </c>
      <c r="L91" s="88">
        <v>5462</v>
      </c>
      <c r="M91" s="92">
        <v>5778</v>
      </c>
    </row>
    <row r="92" spans="1:13" s="78" customFormat="1" ht="11.25" customHeight="1">
      <c r="A92" s="155">
        <v>80</v>
      </c>
      <c r="B92" s="143"/>
      <c r="C92" s="101" t="s">
        <v>277</v>
      </c>
      <c r="D92" s="156" t="s">
        <v>278</v>
      </c>
      <c r="E92" s="102">
        <v>68</v>
      </c>
      <c r="F92" s="103">
        <v>6756</v>
      </c>
      <c r="G92" s="102">
        <v>34</v>
      </c>
      <c r="H92" s="105">
        <v>5530</v>
      </c>
      <c r="I92" s="151">
        <v>50</v>
      </c>
      <c r="J92" s="152">
        <v>81.85316755476613</v>
      </c>
      <c r="K92" s="177">
        <v>-1226</v>
      </c>
      <c r="L92" s="109">
        <v>5496</v>
      </c>
      <c r="M92" s="110">
        <v>5564</v>
      </c>
    </row>
    <row r="93" spans="1:13" s="78" customFormat="1" ht="11.25" customHeight="1">
      <c r="A93" s="157">
        <v>81</v>
      </c>
      <c r="B93" s="143"/>
      <c r="C93" s="111" t="s">
        <v>224</v>
      </c>
      <c r="D93" s="158" t="s">
        <v>225</v>
      </c>
      <c r="E93" s="80">
        <v>8614</v>
      </c>
      <c r="F93" s="81">
        <v>1041</v>
      </c>
      <c r="G93" s="80">
        <v>6591</v>
      </c>
      <c r="H93" s="112">
        <v>5262</v>
      </c>
      <c r="I93" s="153">
        <v>76.51497562108196</v>
      </c>
      <c r="J93" s="154">
        <v>505.4755043227666</v>
      </c>
      <c r="K93" s="175">
        <v>4221</v>
      </c>
      <c r="L93" s="114">
        <v>-1329</v>
      </c>
      <c r="M93" s="89">
        <v>11853</v>
      </c>
    </row>
    <row r="94" spans="1:13" s="78" customFormat="1" ht="11.25" customHeight="1">
      <c r="A94" s="147">
        <v>82</v>
      </c>
      <c r="B94" s="143"/>
      <c r="C94" s="79" t="s">
        <v>81</v>
      </c>
      <c r="D94" s="148" t="s">
        <v>82</v>
      </c>
      <c r="E94" s="90">
        <v>14</v>
      </c>
      <c r="F94" s="85">
        <v>18407</v>
      </c>
      <c r="G94" s="90">
        <v>13</v>
      </c>
      <c r="H94" s="83">
        <v>5141</v>
      </c>
      <c r="I94" s="145">
        <v>92.85714285714286</v>
      </c>
      <c r="J94" s="146">
        <v>27.92959200304232</v>
      </c>
      <c r="K94" s="176">
        <v>-13266</v>
      </c>
      <c r="L94" s="88">
        <v>5128</v>
      </c>
      <c r="M94" s="92">
        <v>5154</v>
      </c>
    </row>
    <row r="95" spans="1:13" s="78" customFormat="1" ht="11.25" customHeight="1">
      <c r="A95" s="147">
        <v>83</v>
      </c>
      <c r="B95" s="143"/>
      <c r="C95" s="79" t="s">
        <v>151</v>
      </c>
      <c r="D95" s="148" t="s">
        <v>152</v>
      </c>
      <c r="E95" s="90">
        <v>372</v>
      </c>
      <c r="F95" s="85">
        <v>3588</v>
      </c>
      <c r="G95" s="90">
        <v>778</v>
      </c>
      <c r="H95" s="83">
        <v>5005</v>
      </c>
      <c r="I95" s="145">
        <v>209.13978494623655</v>
      </c>
      <c r="J95" s="146">
        <v>139.4927536231884</v>
      </c>
      <c r="K95" s="176">
        <v>1417</v>
      </c>
      <c r="L95" s="88">
        <v>4227</v>
      </c>
      <c r="M95" s="92">
        <v>5783</v>
      </c>
    </row>
    <row r="96" spans="1:13" s="78" customFormat="1" ht="11.25" customHeight="1">
      <c r="A96" s="147">
        <v>84</v>
      </c>
      <c r="B96" s="143"/>
      <c r="C96" s="79" t="s">
        <v>194</v>
      </c>
      <c r="D96" s="148" t="s">
        <v>195</v>
      </c>
      <c r="E96" s="90">
        <v>857</v>
      </c>
      <c r="F96" s="85">
        <v>2973</v>
      </c>
      <c r="G96" s="90">
        <v>1569</v>
      </c>
      <c r="H96" s="83">
        <v>4535</v>
      </c>
      <c r="I96" s="145">
        <v>183.08051341890314</v>
      </c>
      <c r="J96" s="146">
        <v>152.53952236797846</v>
      </c>
      <c r="K96" s="176">
        <v>1562</v>
      </c>
      <c r="L96" s="88">
        <v>2966</v>
      </c>
      <c r="M96" s="92">
        <v>6104</v>
      </c>
    </row>
    <row r="97" spans="1:13" s="78" customFormat="1" ht="11.25" customHeight="1">
      <c r="A97" s="149">
        <v>85</v>
      </c>
      <c r="B97" s="143"/>
      <c r="C97" s="93" t="s">
        <v>176</v>
      </c>
      <c r="D97" s="150" t="s">
        <v>177</v>
      </c>
      <c r="E97" s="94">
        <v>18368</v>
      </c>
      <c r="F97" s="95">
        <v>1566</v>
      </c>
      <c r="G97" s="94">
        <v>14886</v>
      </c>
      <c r="H97" s="97">
        <v>4491</v>
      </c>
      <c r="I97" s="151">
        <v>81.04311846689896</v>
      </c>
      <c r="J97" s="152">
        <v>286.7816091954023</v>
      </c>
      <c r="K97" s="177">
        <v>2925</v>
      </c>
      <c r="L97" s="99">
        <v>-10395</v>
      </c>
      <c r="M97" s="100">
        <v>19377</v>
      </c>
    </row>
    <row r="98" spans="1:13" s="78" customFormat="1" ht="11.25" customHeight="1">
      <c r="A98" s="142">
        <v>86</v>
      </c>
      <c r="B98" s="143"/>
      <c r="C98" s="68" t="s">
        <v>220</v>
      </c>
      <c r="D98" s="144" t="s">
        <v>221</v>
      </c>
      <c r="E98" s="69">
        <v>1</v>
      </c>
      <c r="F98" s="70">
        <v>1261</v>
      </c>
      <c r="G98" s="69">
        <v>11</v>
      </c>
      <c r="H98" s="72">
        <v>3986</v>
      </c>
      <c r="I98" s="153">
        <v>999</v>
      </c>
      <c r="J98" s="154">
        <v>316.09833465503567</v>
      </c>
      <c r="K98" s="175">
        <v>2725</v>
      </c>
      <c r="L98" s="76">
        <v>3975</v>
      </c>
      <c r="M98" s="77">
        <v>3997</v>
      </c>
    </row>
    <row r="99" spans="1:13" s="78" customFormat="1" ht="11.25" customHeight="1">
      <c r="A99" s="147">
        <v>87</v>
      </c>
      <c r="B99" s="143"/>
      <c r="C99" s="79" t="s">
        <v>57</v>
      </c>
      <c r="D99" s="148" t="s">
        <v>58</v>
      </c>
      <c r="E99" s="90">
        <v>2047</v>
      </c>
      <c r="F99" s="85">
        <v>5161</v>
      </c>
      <c r="G99" s="90">
        <v>4341</v>
      </c>
      <c r="H99" s="83">
        <v>3939</v>
      </c>
      <c r="I99" s="145">
        <v>212.06643869076694</v>
      </c>
      <c r="J99" s="146">
        <v>76.32241813602015</v>
      </c>
      <c r="K99" s="176">
        <v>-1222</v>
      </c>
      <c r="L99" s="88">
        <v>-402</v>
      </c>
      <c r="M99" s="92">
        <v>8280</v>
      </c>
    </row>
    <row r="100" spans="1:13" s="78" customFormat="1" ht="11.25" customHeight="1">
      <c r="A100" s="147">
        <v>88</v>
      </c>
      <c r="B100" s="143"/>
      <c r="C100" s="79" t="s">
        <v>111</v>
      </c>
      <c r="D100" s="148" t="s">
        <v>112</v>
      </c>
      <c r="E100" s="90">
        <v>1650</v>
      </c>
      <c r="F100" s="85">
        <v>4948</v>
      </c>
      <c r="G100" s="90">
        <v>4</v>
      </c>
      <c r="H100" s="83">
        <v>3838</v>
      </c>
      <c r="I100" s="145">
        <v>0.24242424242424243</v>
      </c>
      <c r="J100" s="146">
        <v>77.56669361358125</v>
      </c>
      <c r="K100" s="176">
        <v>-1110</v>
      </c>
      <c r="L100" s="88">
        <v>3834</v>
      </c>
      <c r="M100" s="92">
        <v>3842</v>
      </c>
    </row>
    <row r="101" spans="1:13" s="78" customFormat="1" ht="11.25" customHeight="1">
      <c r="A101" s="147">
        <v>89</v>
      </c>
      <c r="B101" s="143"/>
      <c r="C101" s="79" t="s">
        <v>413</v>
      </c>
      <c r="D101" s="148" t="s">
        <v>414</v>
      </c>
      <c r="E101" s="90">
        <v>794</v>
      </c>
      <c r="F101" s="85">
        <v>4470</v>
      </c>
      <c r="G101" s="90">
        <v>666</v>
      </c>
      <c r="H101" s="83">
        <v>3510</v>
      </c>
      <c r="I101" s="145">
        <v>83.87909319899244</v>
      </c>
      <c r="J101" s="146">
        <v>78.52348993288591</v>
      </c>
      <c r="K101" s="176">
        <v>-960</v>
      </c>
      <c r="L101" s="88">
        <v>2844</v>
      </c>
      <c r="M101" s="92">
        <v>4176</v>
      </c>
    </row>
    <row r="102" spans="1:13" s="78" customFormat="1" ht="11.25" customHeight="1">
      <c r="A102" s="155">
        <v>90</v>
      </c>
      <c r="B102" s="143"/>
      <c r="C102" s="101" t="s">
        <v>103</v>
      </c>
      <c r="D102" s="156" t="s">
        <v>104</v>
      </c>
      <c r="E102" s="102">
        <v>81</v>
      </c>
      <c r="F102" s="103">
        <v>3681</v>
      </c>
      <c r="G102" s="102">
        <v>103</v>
      </c>
      <c r="H102" s="105">
        <v>3394</v>
      </c>
      <c r="I102" s="151">
        <v>127.16049382716051</v>
      </c>
      <c r="J102" s="152">
        <v>92.20320565063841</v>
      </c>
      <c r="K102" s="177">
        <v>-287</v>
      </c>
      <c r="L102" s="109">
        <v>3291</v>
      </c>
      <c r="M102" s="110">
        <v>3497</v>
      </c>
    </row>
    <row r="103" spans="1:13" s="78" customFormat="1" ht="11.25" customHeight="1">
      <c r="A103" s="157">
        <v>91</v>
      </c>
      <c r="B103" s="143"/>
      <c r="C103" s="111" t="s">
        <v>198</v>
      </c>
      <c r="D103" s="158" t="s">
        <v>199</v>
      </c>
      <c r="E103" s="80">
        <v>84</v>
      </c>
      <c r="F103" s="81">
        <v>2852</v>
      </c>
      <c r="G103" s="80">
        <v>89</v>
      </c>
      <c r="H103" s="112">
        <v>3359</v>
      </c>
      <c r="I103" s="153">
        <v>105.95238095238095</v>
      </c>
      <c r="J103" s="154">
        <v>117.77699859747545</v>
      </c>
      <c r="K103" s="175">
        <v>507</v>
      </c>
      <c r="L103" s="114">
        <v>3270</v>
      </c>
      <c r="M103" s="89">
        <v>3448</v>
      </c>
    </row>
    <row r="104" spans="1:13" s="78" customFormat="1" ht="11.25" customHeight="1">
      <c r="A104" s="147">
        <v>92</v>
      </c>
      <c r="B104" s="143"/>
      <c r="C104" s="79" t="s">
        <v>233</v>
      </c>
      <c r="D104" s="148" t="s">
        <v>234</v>
      </c>
      <c r="E104" s="90">
        <v>1532</v>
      </c>
      <c r="F104" s="85">
        <v>2596</v>
      </c>
      <c r="G104" s="90">
        <v>1233</v>
      </c>
      <c r="H104" s="83">
        <v>3149</v>
      </c>
      <c r="I104" s="145">
        <v>80.48302872062663</v>
      </c>
      <c r="J104" s="146">
        <v>121.3020030816641</v>
      </c>
      <c r="K104" s="176">
        <v>553</v>
      </c>
      <c r="L104" s="88">
        <v>1916</v>
      </c>
      <c r="M104" s="92">
        <v>4382</v>
      </c>
    </row>
    <row r="105" spans="1:13" s="78" customFormat="1" ht="11.25" customHeight="1">
      <c r="A105" s="147">
        <v>93</v>
      </c>
      <c r="B105" s="143"/>
      <c r="C105" s="79" t="s">
        <v>376</v>
      </c>
      <c r="D105" s="148" t="s">
        <v>377</v>
      </c>
      <c r="E105" s="90">
        <v>51</v>
      </c>
      <c r="F105" s="85">
        <v>771</v>
      </c>
      <c r="G105" s="90">
        <v>47</v>
      </c>
      <c r="H105" s="83">
        <v>2919</v>
      </c>
      <c r="I105" s="145">
        <v>92.15686274509804</v>
      </c>
      <c r="J105" s="146">
        <v>378.59922178988325</v>
      </c>
      <c r="K105" s="176">
        <v>2148</v>
      </c>
      <c r="L105" s="88">
        <v>2872</v>
      </c>
      <c r="M105" s="92">
        <v>2966</v>
      </c>
    </row>
    <row r="106" spans="1:13" s="78" customFormat="1" ht="11.25" customHeight="1">
      <c r="A106" s="147">
        <v>94</v>
      </c>
      <c r="B106" s="143"/>
      <c r="C106" s="79" t="s">
        <v>168</v>
      </c>
      <c r="D106" s="148" t="s">
        <v>169</v>
      </c>
      <c r="E106" s="90">
        <v>1376</v>
      </c>
      <c r="F106" s="85">
        <v>1120</v>
      </c>
      <c r="G106" s="90">
        <v>3084</v>
      </c>
      <c r="H106" s="83">
        <v>2806</v>
      </c>
      <c r="I106" s="145">
        <v>224.1279069767442</v>
      </c>
      <c r="J106" s="146">
        <v>250.5357142857143</v>
      </c>
      <c r="K106" s="176">
        <v>1686</v>
      </c>
      <c r="L106" s="88">
        <v>-278</v>
      </c>
      <c r="M106" s="92">
        <v>5890</v>
      </c>
    </row>
    <row r="107" spans="1:13" s="78" customFormat="1" ht="11.25" customHeight="1">
      <c r="A107" s="149">
        <v>95</v>
      </c>
      <c r="B107" s="143"/>
      <c r="C107" s="93" t="s">
        <v>439</v>
      </c>
      <c r="D107" s="150" t="s">
        <v>440</v>
      </c>
      <c r="E107" s="94">
        <v>45</v>
      </c>
      <c r="F107" s="95">
        <v>182</v>
      </c>
      <c r="G107" s="94">
        <v>4</v>
      </c>
      <c r="H107" s="97">
        <v>2697</v>
      </c>
      <c r="I107" s="151">
        <v>8.88888888888889</v>
      </c>
      <c r="J107" s="152">
        <v>999</v>
      </c>
      <c r="K107" s="177">
        <v>2515</v>
      </c>
      <c r="L107" s="99">
        <v>2693</v>
      </c>
      <c r="M107" s="100">
        <v>2701</v>
      </c>
    </row>
    <row r="108" spans="1:13" s="78" customFormat="1" ht="11.25" customHeight="1">
      <c r="A108" s="142">
        <v>96</v>
      </c>
      <c r="B108" s="143"/>
      <c r="C108" s="68" t="s">
        <v>250</v>
      </c>
      <c r="D108" s="144" t="s">
        <v>251</v>
      </c>
      <c r="E108" s="69">
        <v>316</v>
      </c>
      <c r="F108" s="70">
        <v>2186</v>
      </c>
      <c r="G108" s="69">
        <v>335</v>
      </c>
      <c r="H108" s="72">
        <v>2413</v>
      </c>
      <c r="I108" s="153">
        <v>106.0126582278481</v>
      </c>
      <c r="J108" s="154">
        <v>110.38426349496797</v>
      </c>
      <c r="K108" s="175">
        <v>227</v>
      </c>
      <c r="L108" s="76">
        <v>2078</v>
      </c>
      <c r="M108" s="77">
        <v>2748</v>
      </c>
    </row>
    <row r="109" spans="1:13" s="78" customFormat="1" ht="11.25" customHeight="1">
      <c r="A109" s="147">
        <v>97</v>
      </c>
      <c r="B109" s="143"/>
      <c r="C109" s="79" t="s">
        <v>354</v>
      </c>
      <c r="D109" s="148" t="s">
        <v>355</v>
      </c>
      <c r="E109" s="90">
        <v>86</v>
      </c>
      <c r="F109" s="85">
        <v>2022</v>
      </c>
      <c r="G109" s="90">
        <v>132</v>
      </c>
      <c r="H109" s="83">
        <v>2399</v>
      </c>
      <c r="I109" s="145">
        <v>153.48837209302326</v>
      </c>
      <c r="J109" s="146">
        <v>118.64490603363006</v>
      </c>
      <c r="K109" s="176">
        <v>377</v>
      </c>
      <c r="L109" s="88">
        <v>2267</v>
      </c>
      <c r="M109" s="92">
        <v>2531</v>
      </c>
    </row>
    <row r="110" spans="1:13" s="78" customFormat="1" ht="11.25" customHeight="1">
      <c r="A110" s="147">
        <v>98</v>
      </c>
      <c r="B110" s="143"/>
      <c r="C110" s="79" t="s">
        <v>305</v>
      </c>
      <c r="D110" s="148" t="s">
        <v>306</v>
      </c>
      <c r="E110" s="90">
        <v>2</v>
      </c>
      <c r="F110" s="85">
        <v>190</v>
      </c>
      <c r="G110" s="90">
        <v>2</v>
      </c>
      <c r="H110" s="83">
        <v>2162</v>
      </c>
      <c r="I110" s="145">
        <v>100</v>
      </c>
      <c r="J110" s="146">
        <v>999</v>
      </c>
      <c r="K110" s="176">
        <v>1972</v>
      </c>
      <c r="L110" s="88">
        <v>2160</v>
      </c>
      <c r="M110" s="92">
        <v>2164</v>
      </c>
    </row>
    <row r="111" spans="1:13" s="78" customFormat="1" ht="11.25" customHeight="1">
      <c r="A111" s="147">
        <v>99</v>
      </c>
      <c r="B111" s="143"/>
      <c r="C111" s="79" t="s">
        <v>434</v>
      </c>
      <c r="D111" s="148" t="s">
        <v>68</v>
      </c>
      <c r="E111" s="90">
        <v>12</v>
      </c>
      <c r="F111" s="85">
        <v>1356</v>
      </c>
      <c r="G111" s="90">
        <v>8</v>
      </c>
      <c r="H111" s="83">
        <v>2030</v>
      </c>
      <c r="I111" s="145">
        <v>66.66666666666666</v>
      </c>
      <c r="J111" s="146">
        <v>149.70501474926255</v>
      </c>
      <c r="K111" s="176">
        <v>674</v>
      </c>
      <c r="L111" s="88">
        <v>2022</v>
      </c>
      <c r="M111" s="92">
        <v>2038</v>
      </c>
    </row>
    <row r="112" spans="1:13" s="78" customFormat="1" ht="11.25" customHeight="1">
      <c r="A112" s="155">
        <v>100</v>
      </c>
      <c r="B112" s="143"/>
      <c r="C112" s="101" t="s">
        <v>267</v>
      </c>
      <c r="D112" s="156" t="s">
        <v>268</v>
      </c>
      <c r="E112" s="102">
        <v>7102</v>
      </c>
      <c r="F112" s="103">
        <v>1259</v>
      </c>
      <c r="G112" s="102">
        <v>5954</v>
      </c>
      <c r="H112" s="105">
        <v>1911</v>
      </c>
      <c r="I112" s="151">
        <v>83.83553928470853</v>
      </c>
      <c r="J112" s="152">
        <v>151.7871326449563</v>
      </c>
      <c r="K112" s="177">
        <v>652</v>
      </c>
      <c r="L112" s="109">
        <v>-4043</v>
      </c>
      <c r="M112" s="110">
        <v>7865</v>
      </c>
    </row>
    <row r="113" spans="1:13" s="78" customFormat="1" ht="11.25" customHeight="1">
      <c r="A113" s="157">
        <v>101</v>
      </c>
      <c r="B113" s="143"/>
      <c r="C113" s="111" t="s">
        <v>158</v>
      </c>
      <c r="D113" s="158" t="s">
        <v>159</v>
      </c>
      <c r="E113" s="80">
        <v>1562</v>
      </c>
      <c r="F113" s="81">
        <v>1358</v>
      </c>
      <c r="G113" s="80">
        <v>1638</v>
      </c>
      <c r="H113" s="112">
        <v>1874</v>
      </c>
      <c r="I113" s="153">
        <v>104.86555697823303</v>
      </c>
      <c r="J113" s="154">
        <v>137.99705449189986</v>
      </c>
      <c r="K113" s="175">
        <v>516</v>
      </c>
      <c r="L113" s="114">
        <v>236</v>
      </c>
      <c r="M113" s="89">
        <v>3512</v>
      </c>
    </row>
    <row r="114" spans="1:13" s="78" customFormat="1" ht="11.25" customHeight="1">
      <c r="A114" s="147">
        <v>102</v>
      </c>
      <c r="B114" s="143"/>
      <c r="C114" s="79" t="s">
        <v>113</v>
      </c>
      <c r="D114" s="148" t="s">
        <v>114</v>
      </c>
      <c r="E114" s="90">
        <v>73696</v>
      </c>
      <c r="F114" s="85">
        <v>3760</v>
      </c>
      <c r="G114" s="90">
        <v>104942</v>
      </c>
      <c r="H114" s="83">
        <v>1808</v>
      </c>
      <c r="I114" s="145">
        <v>142.39850195397307</v>
      </c>
      <c r="J114" s="146">
        <v>48.08510638297872</v>
      </c>
      <c r="K114" s="176">
        <v>-1952</v>
      </c>
      <c r="L114" s="88">
        <v>-103134</v>
      </c>
      <c r="M114" s="92">
        <v>106750</v>
      </c>
    </row>
    <row r="115" spans="1:13" s="78" customFormat="1" ht="11.25" customHeight="1">
      <c r="A115" s="147">
        <v>103</v>
      </c>
      <c r="B115" s="143"/>
      <c r="C115" s="79" t="s">
        <v>228</v>
      </c>
      <c r="D115" s="148" t="s">
        <v>229</v>
      </c>
      <c r="E115" s="90">
        <v>460</v>
      </c>
      <c r="F115" s="85">
        <v>802</v>
      </c>
      <c r="G115" s="90">
        <v>14656</v>
      </c>
      <c r="H115" s="83">
        <v>1709</v>
      </c>
      <c r="I115" s="145">
        <v>999</v>
      </c>
      <c r="J115" s="146">
        <v>213.0922693266833</v>
      </c>
      <c r="K115" s="176">
        <v>907</v>
      </c>
      <c r="L115" s="88">
        <v>-12947</v>
      </c>
      <c r="M115" s="92">
        <v>16365</v>
      </c>
    </row>
    <row r="116" spans="1:13" s="78" customFormat="1" ht="11.25" customHeight="1">
      <c r="A116" s="147">
        <v>104</v>
      </c>
      <c r="B116" s="143"/>
      <c r="C116" s="79" t="s">
        <v>186</v>
      </c>
      <c r="D116" s="148" t="s">
        <v>187</v>
      </c>
      <c r="E116" s="90">
        <v>3467</v>
      </c>
      <c r="F116" s="85">
        <v>1128</v>
      </c>
      <c r="G116" s="90">
        <v>859</v>
      </c>
      <c r="H116" s="83">
        <v>1599</v>
      </c>
      <c r="I116" s="145">
        <v>24.776463801557544</v>
      </c>
      <c r="J116" s="146">
        <v>141.75531914893617</v>
      </c>
      <c r="K116" s="176">
        <v>471</v>
      </c>
      <c r="L116" s="88">
        <v>740</v>
      </c>
      <c r="M116" s="92">
        <v>2458</v>
      </c>
    </row>
    <row r="117" spans="1:13" s="78" customFormat="1" ht="11.25" customHeight="1">
      <c r="A117" s="149">
        <v>105</v>
      </c>
      <c r="B117" s="143"/>
      <c r="C117" s="93" t="s">
        <v>397</v>
      </c>
      <c r="D117" s="150" t="s">
        <v>398</v>
      </c>
      <c r="E117" s="94">
        <v>1</v>
      </c>
      <c r="F117" s="95">
        <v>1588</v>
      </c>
      <c r="G117" s="94">
        <v>6</v>
      </c>
      <c r="H117" s="97">
        <v>1520</v>
      </c>
      <c r="I117" s="151">
        <v>600</v>
      </c>
      <c r="J117" s="152">
        <v>95.71788413098237</v>
      </c>
      <c r="K117" s="177">
        <v>-68</v>
      </c>
      <c r="L117" s="99">
        <v>1514</v>
      </c>
      <c r="M117" s="100">
        <v>1526</v>
      </c>
    </row>
    <row r="118" spans="1:13" s="78" customFormat="1" ht="11.25" customHeight="1">
      <c r="A118" s="142">
        <v>106</v>
      </c>
      <c r="B118" s="143"/>
      <c r="C118" s="68" t="s">
        <v>329</v>
      </c>
      <c r="D118" s="144" t="s">
        <v>330</v>
      </c>
      <c r="E118" s="69">
        <v>7</v>
      </c>
      <c r="F118" s="70">
        <v>126</v>
      </c>
      <c r="G118" s="69">
        <v>22</v>
      </c>
      <c r="H118" s="72">
        <v>1429</v>
      </c>
      <c r="I118" s="153">
        <v>314.2857142857143</v>
      </c>
      <c r="J118" s="154">
        <v>999</v>
      </c>
      <c r="K118" s="175">
        <v>1303</v>
      </c>
      <c r="L118" s="76">
        <v>1407</v>
      </c>
      <c r="M118" s="77">
        <v>1451</v>
      </c>
    </row>
    <row r="119" spans="1:13" s="78" customFormat="1" ht="11.25" customHeight="1">
      <c r="A119" s="147">
        <v>107</v>
      </c>
      <c r="B119" s="143"/>
      <c r="C119" s="79" t="s">
        <v>206</v>
      </c>
      <c r="D119" s="148" t="s">
        <v>207</v>
      </c>
      <c r="E119" s="90">
        <v>56</v>
      </c>
      <c r="F119" s="85">
        <v>565</v>
      </c>
      <c r="G119" s="90">
        <v>12</v>
      </c>
      <c r="H119" s="83">
        <v>1416</v>
      </c>
      <c r="I119" s="145">
        <v>21.428571428571427</v>
      </c>
      <c r="J119" s="146">
        <v>250.61946902654867</v>
      </c>
      <c r="K119" s="176">
        <v>851</v>
      </c>
      <c r="L119" s="88">
        <v>1404</v>
      </c>
      <c r="M119" s="92">
        <v>1428</v>
      </c>
    </row>
    <row r="120" spans="1:13" s="78" customFormat="1" ht="11.25" customHeight="1">
      <c r="A120" s="147">
        <v>108</v>
      </c>
      <c r="B120" s="143"/>
      <c r="C120" s="79" t="s">
        <v>281</v>
      </c>
      <c r="D120" s="148" t="s">
        <v>282</v>
      </c>
      <c r="E120" s="90">
        <v>2</v>
      </c>
      <c r="F120" s="85">
        <v>3432</v>
      </c>
      <c r="G120" s="90">
        <v>1</v>
      </c>
      <c r="H120" s="83">
        <v>1313</v>
      </c>
      <c r="I120" s="145">
        <v>50</v>
      </c>
      <c r="J120" s="146">
        <v>38.25757575757576</v>
      </c>
      <c r="K120" s="176">
        <v>-2119</v>
      </c>
      <c r="L120" s="88">
        <v>1312</v>
      </c>
      <c r="M120" s="92">
        <v>1314</v>
      </c>
    </row>
    <row r="121" spans="1:13" s="78" customFormat="1" ht="11.25" customHeight="1">
      <c r="A121" s="147">
        <v>109</v>
      </c>
      <c r="B121" s="143"/>
      <c r="C121" s="79" t="s">
        <v>252</v>
      </c>
      <c r="D121" s="148" t="s">
        <v>253</v>
      </c>
      <c r="E121" s="90">
        <v>9</v>
      </c>
      <c r="F121" s="85">
        <v>1216</v>
      </c>
      <c r="G121" s="90">
        <v>4</v>
      </c>
      <c r="H121" s="83">
        <v>1284</v>
      </c>
      <c r="I121" s="145">
        <v>44.44444444444444</v>
      </c>
      <c r="J121" s="146">
        <v>105.5921052631579</v>
      </c>
      <c r="K121" s="176">
        <v>68</v>
      </c>
      <c r="L121" s="88">
        <v>1280</v>
      </c>
      <c r="M121" s="92">
        <v>1288</v>
      </c>
    </row>
    <row r="122" spans="1:13" s="78" customFormat="1" ht="11.25" customHeight="1">
      <c r="A122" s="155">
        <v>110</v>
      </c>
      <c r="B122" s="143"/>
      <c r="C122" s="101" t="s">
        <v>395</v>
      </c>
      <c r="D122" s="156" t="s">
        <v>396</v>
      </c>
      <c r="E122" s="102">
        <v>7</v>
      </c>
      <c r="F122" s="103">
        <v>0</v>
      </c>
      <c r="G122" s="102">
        <v>5</v>
      </c>
      <c r="H122" s="105">
        <v>1186</v>
      </c>
      <c r="I122" s="151">
        <v>71.42857142857143</v>
      </c>
      <c r="J122" s="152" t="s">
        <v>0</v>
      </c>
      <c r="K122" s="177">
        <v>1186</v>
      </c>
      <c r="L122" s="109">
        <v>1181</v>
      </c>
      <c r="M122" s="110">
        <v>1191</v>
      </c>
    </row>
    <row r="123" spans="1:13" s="78" customFormat="1" ht="11.25" customHeight="1">
      <c r="A123" s="157">
        <v>111</v>
      </c>
      <c r="B123" s="143"/>
      <c r="C123" s="111" t="s">
        <v>289</v>
      </c>
      <c r="D123" s="158" t="s">
        <v>290</v>
      </c>
      <c r="E123" s="80">
        <v>175</v>
      </c>
      <c r="F123" s="81">
        <v>335</v>
      </c>
      <c r="G123" s="80">
        <v>130</v>
      </c>
      <c r="H123" s="112">
        <v>1183</v>
      </c>
      <c r="I123" s="153">
        <v>74.28571428571429</v>
      </c>
      <c r="J123" s="154">
        <v>353.13432835820896</v>
      </c>
      <c r="K123" s="175">
        <v>848</v>
      </c>
      <c r="L123" s="114">
        <v>1053</v>
      </c>
      <c r="M123" s="89">
        <v>1313</v>
      </c>
    </row>
    <row r="124" spans="1:13" s="78" customFormat="1" ht="11.25" customHeight="1">
      <c r="A124" s="147">
        <v>112</v>
      </c>
      <c r="B124" s="143"/>
      <c r="C124" s="79" t="s">
        <v>260</v>
      </c>
      <c r="D124" s="148" t="s">
        <v>261</v>
      </c>
      <c r="E124" s="90">
        <v>31</v>
      </c>
      <c r="F124" s="85">
        <v>506</v>
      </c>
      <c r="G124" s="90">
        <v>65</v>
      </c>
      <c r="H124" s="83">
        <v>1164</v>
      </c>
      <c r="I124" s="145">
        <v>209.6774193548387</v>
      </c>
      <c r="J124" s="146">
        <v>230.03952569169962</v>
      </c>
      <c r="K124" s="176">
        <v>658</v>
      </c>
      <c r="L124" s="88">
        <v>1099</v>
      </c>
      <c r="M124" s="92">
        <v>1229</v>
      </c>
    </row>
    <row r="125" spans="1:13" s="78" customFormat="1" ht="11.25" customHeight="1">
      <c r="A125" s="147">
        <v>113</v>
      </c>
      <c r="B125" s="143"/>
      <c r="C125" s="79" t="s">
        <v>360</v>
      </c>
      <c r="D125" s="148" t="s">
        <v>361</v>
      </c>
      <c r="E125" s="90">
        <v>6330</v>
      </c>
      <c r="F125" s="85">
        <v>318</v>
      </c>
      <c r="G125" s="90">
        <v>2337</v>
      </c>
      <c r="H125" s="83">
        <v>1140</v>
      </c>
      <c r="I125" s="145">
        <v>36.91943127962085</v>
      </c>
      <c r="J125" s="146">
        <v>358.49056603773585</v>
      </c>
      <c r="K125" s="176">
        <v>822</v>
      </c>
      <c r="L125" s="88">
        <v>-1197</v>
      </c>
      <c r="M125" s="92">
        <v>3477</v>
      </c>
    </row>
    <row r="126" spans="1:13" s="78" customFormat="1" ht="11.25" customHeight="1">
      <c r="A126" s="147">
        <v>114</v>
      </c>
      <c r="B126" s="143"/>
      <c r="C126" s="79" t="s">
        <v>317</v>
      </c>
      <c r="D126" s="148" t="s">
        <v>318</v>
      </c>
      <c r="E126" s="90">
        <v>51</v>
      </c>
      <c r="F126" s="85">
        <v>1134</v>
      </c>
      <c r="G126" s="90">
        <v>9</v>
      </c>
      <c r="H126" s="83">
        <v>1058</v>
      </c>
      <c r="I126" s="145">
        <v>17.647058823529413</v>
      </c>
      <c r="J126" s="146">
        <v>93.29805996472663</v>
      </c>
      <c r="K126" s="176">
        <v>-76</v>
      </c>
      <c r="L126" s="88">
        <v>1049</v>
      </c>
      <c r="M126" s="92">
        <v>1067</v>
      </c>
    </row>
    <row r="127" spans="1:13" s="78" customFormat="1" ht="11.25" customHeight="1">
      <c r="A127" s="149">
        <v>115</v>
      </c>
      <c r="B127" s="143"/>
      <c r="C127" s="93" t="s">
        <v>380</v>
      </c>
      <c r="D127" s="150" t="s">
        <v>381</v>
      </c>
      <c r="E127" s="94">
        <v>33</v>
      </c>
      <c r="F127" s="95">
        <v>23</v>
      </c>
      <c r="G127" s="94">
        <v>145</v>
      </c>
      <c r="H127" s="97">
        <v>993</v>
      </c>
      <c r="I127" s="151">
        <v>439.3939393939394</v>
      </c>
      <c r="J127" s="152">
        <v>999</v>
      </c>
      <c r="K127" s="177">
        <v>970</v>
      </c>
      <c r="L127" s="99">
        <v>848</v>
      </c>
      <c r="M127" s="100">
        <v>1138</v>
      </c>
    </row>
    <row r="128" spans="1:13" s="78" customFormat="1" ht="11.25" customHeight="1">
      <c r="A128" s="142">
        <v>116</v>
      </c>
      <c r="B128" s="143"/>
      <c r="C128" s="68" t="s">
        <v>425</v>
      </c>
      <c r="D128" s="144" t="s">
        <v>426</v>
      </c>
      <c r="E128" s="69">
        <v>0</v>
      </c>
      <c r="F128" s="70">
        <v>335</v>
      </c>
      <c r="G128" s="69">
        <v>5</v>
      </c>
      <c r="H128" s="72">
        <v>963</v>
      </c>
      <c r="I128" s="153" t="s">
        <v>0</v>
      </c>
      <c r="J128" s="154">
        <v>287.46268656716416</v>
      </c>
      <c r="K128" s="175">
        <v>628</v>
      </c>
      <c r="L128" s="76">
        <v>958</v>
      </c>
      <c r="M128" s="77">
        <v>968</v>
      </c>
    </row>
    <row r="129" spans="1:13" s="78" customFormat="1" ht="11.25" customHeight="1">
      <c r="A129" s="147">
        <v>117</v>
      </c>
      <c r="B129" s="143"/>
      <c r="C129" s="79" t="s">
        <v>119</v>
      </c>
      <c r="D129" s="148" t="s">
        <v>120</v>
      </c>
      <c r="E129" s="90">
        <v>22</v>
      </c>
      <c r="F129" s="85">
        <v>551</v>
      </c>
      <c r="G129" s="90">
        <v>0</v>
      </c>
      <c r="H129" s="83">
        <v>890</v>
      </c>
      <c r="I129" s="145">
        <v>0</v>
      </c>
      <c r="J129" s="146">
        <v>161.52450090744102</v>
      </c>
      <c r="K129" s="176">
        <v>339</v>
      </c>
      <c r="L129" s="88">
        <v>890</v>
      </c>
      <c r="M129" s="92">
        <v>890</v>
      </c>
    </row>
    <row r="130" spans="1:13" s="78" customFormat="1" ht="11.25" customHeight="1">
      <c r="A130" s="147">
        <v>118</v>
      </c>
      <c r="B130" s="143"/>
      <c r="C130" s="79" t="s">
        <v>442</v>
      </c>
      <c r="D130" s="148" t="s">
        <v>443</v>
      </c>
      <c r="E130" s="90">
        <v>389</v>
      </c>
      <c r="F130" s="85">
        <v>2635</v>
      </c>
      <c r="G130" s="90">
        <v>567</v>
      </c>
      <c r="H130" s="83">
        <v>871</v>
      </c>
      <c r="I130" s="145">
        <v>145.75835475578407</v>
      </c>
      <c r="J130" s="146">
        <v>33.0550284629981</v>
      </c>
      <c r="K130" s="176">
        <v>-1764</v>
      </c>
      <c r="L130" s="88">
        <v>304</v>
      </c>
      <c r="M130" s="92">
        <v>1438</v>
      </c>
    </row>
    <row r="131" spans="1:13" s="78" customFormat="1" ht="11.25" customHeight="1">
      <c r="A131" s="147">
        <v>119</v>
      </c>
      <c r="B131" s="143"/>
      <c r="C131" s="79" t="s">
        <v>323</v>
      </c>
      <c r="D131" s="148" t="s">
        <v>324</v>
      </c>
      <c r="E131" s="90">
        <v>803</v>
      </c>
      <c r="F131" s="85">
        <v>15</v>
      </c>
      <c r="G131" s="90">
        <v>365</v>
      </c>
      <c r="H131" s="83">
        <v>818</v>
      </c>
      <c r="I131" s="145">
        <v>45.45454545454545</v>
      </c>
      <c r="J131" s="146">
        <v>999</v>
      </c>
      <c r="K131" s="176">
        <v>803</v>
      </c>
      <c r="L131" s="88">
        <v>453</v>
      </c>
      <c r="M131" s="92">
        <v>1183</v>
      </c>
    </row>
    <row r="132" spans="1:13" s="78" customFormat="1" ht="11.25" customHeight="1">
      <c r="A132" s="155">
        <v>120</v>
      </c>
      <c r="B132" s="143"/>
      <c r="C132" s="101" t="s">
        <v>262</v>
      </c>
      <c r="D132" s="156" t="s">
        <v>263</v>
      </c>
      <c r="E132" s="102">
        <v>59</v>
      </c>
      <c r="F132" s="103">
        <v>87</v>
      </c>
      <c r="G132" s="102">
        <v>0</v>
      </c>
      <c r="H132" s="105">
        <v>748</v>
      </c>
      <c r="I132" s="151">
        <v>0</v>
      </c>
      <c r="J132" s="152">
        <v>859.7701149425287</v>
      </c>
      <c r="K132" s="177">
        <v>661</v>
      </c>
      <c r="L132" s="109">
        <v>748</v>
      </c>
      <c r="M132" s="110">
        <v>748</v>
      </c>
    </row>
    <row r="133" spans="1:13" s="78" customFormat="1" ht="11.25" customHeight="1">
      <c r="A133" s="157">
        <v>121</v>
      </c>
      <c r="B133" s="143"/>
      <c r="C133" s="111" t="s">
        <v>93</v>
      </c>
      <c r="D133" s="158" t="s">
        <v>94</v>
      </c>
      <c r="E133" s="80">
        <v>10</v>
      </c>
      <c r="F133" s="81">
        <v>503</v>
      </c>
      <c r="G133" s="80">
        <v>8</v>
      </c>
      <c r="H133" s="112">
        <v>715</v>
      </c>
      <c r="I133" s="153">
        <v>80</v>
      </c>
      <c r="J133" s="154">
        <v>142.14711729622266</v>
      </c>
      <c r="K133" s="175">
        <v>212</v>
      </c>
      <c r="L133" s="114">
        <v>707</v>
      </c>
      <c r="M133" s="89">
        <v>723</v>
      </c>
    </row>
    <row r="134" spans="1:13" s="78" customFormat="1" ht="11.25" customHeight="1">
      <c r="A134" s="147">
        <v>122</v>
      </c>
      <c r="B134" s="143"/>
      <c r="C134" s="79" t="s">
        <v>127</v>
      </c>
      <c r="D134" s="148" t="s">
        <v>128</v>
      </c>
      <c r="E134" s="90">
        <v>131</v>
      </c>
      <c r="F134" s="85">
        <v>316</v>
      </c>
      <c r="G134" s="90">
        <v>203</v>
      </c>
      <c r="H134" s="83">
        <v>699</v>
      </c>
      <c r="I134" s="145">
        <v>154.96183206106872</v>
      </c>
      <c r="J134" s="146">
        <v>221.2025316455696</v>
      </c>
      <c r="K134" s="176">
        <v>383</v>
      </c>
      <c r="L134" s="88">
        <v>496</v>
      </c>
      <c r="M134" s="92">
        <v>902</v>
      </c>
    </row>
    <row r="135" spans="1:13" s="78" customFormat="1" ht="11.25" customHeight="1">
      <c r="A135" s="147">
        <v>123</v>
      </c>
      <c r="B135" s="143"/>
      <c r="C135" s="79" t="s">
        <v>138</v>
      </c>
      <c r="D135" s="148" t="s">
        <v>139</v>
      </c>
      <c r="E135" s="90">
        <v>2</v>
      </c>
      <c r="F135" s="85">
        <v>871</v>
      </c>
      <c r="G135" s="90">
        <v>0</v>
      </c>
      <c r="H135" s="83">
        <v>661</v>
      </c>
      <c r="I135" s="145">
        <v>0</v>
      </c>
      <c r="J135" s="146">
        <v>75.88978185993112</v>
      </c>
      <c r="K135" s="176">
        <v>-210</v>
      </c>
      <c r="L135" s="88">
        <v>661</v>
      </c>
      <c r="M135" s="92">
        <v>661</v>
      </c>
    </row>
    <row r="136" spans="1:13" s="78" customFormat="1" ht="11.25" customHeight="1">
      <c r="A136" s="147">
        <v>124</v>
      </c>
      <c r="B136" s="143"/>
      <c r="C136" s="79" t="s">
        <v>429</v>
      </c>
      <c r="D136" s="148" t="s">
        <v>430</v>
      </c>
      <c r="E136" s="90">
        <v>13</v>
      </c>
      <c r="F136" s="85">
        <v>164</v>
      </c>
      <c r="G136" s="90">
        <v>10</v>
      </c>
      <c r="H136" s="83">
        <v>614</v>
      </c>
      <c r="I136" s="145">
        <v>76.92307692307693</v>
      </c>
      <c r="J136" s="146">
        <v>374.39024390243907</v>
      </c>
      <c r="K136" s="176">
        <v>450</v>
      </c>
      <c r="L136" s="88">
        <v>604</v>
      </c>
      <c r="M136" s="92">
        <v>624</v>
      </c>
    </row>
    <row r="137" spans="1:13" s="78" customFormat="1" ht="11.25" customHeight="1">
      <c r="A137" s="149">
        <v>125</v>
      </c>
      <c r="B137" s="143"/>
      <c r="C137" s="93" t="s">
        <v>340</v>
      </c>
      <c r="D137" s="150" t="s">
        <v>341</v>
      </c>
      <c r="E137" s="94">
        <v>0</v>
      </c>
      <c r="F137" s="95">
        <v>576</v>
      </c>
      <c r="G137" s="94">
        <v>49</v>
      </c>
      <c r="H137" s="97">
        <v>560</v>
      </c>
      <c r="I137" s="151" t="s">
        <v>0</v>
      </c>
      <c r="J137" s="152">
        <v>97.22222222222221</v>
      </c>
      <c r="K137" s="177">
        <v>-16</v>
      </c>
      <c r="L137" s="99">
        <v>511</v>
      </c>
      <c r="M137" s="100">
        <v>609</v>
      </c>
    </row>
    <row r="138" spans="1:13" s="78" customFormat="1" ht="11.25" customHeight="1">
      <c r="A138" s="142">
        <v>126</v>
      </c>
      <c r="B138" s="143"/>
      <c r="C138" s="68" t="s">
        <v>344</v>
      </c>
      <c r="D138" s="144" t="s">
        <v>345</v>
      </c>
      <c r="E138" s="69">
        <v>0</v>
      </c>
      <c r="F138" s="70">
        <v>392</v>
      </c>
      <c r="G138" s="69">
        <v>0</v>
      </c>
      <c r="H138" s="72">
        <v>543</v>
      </c>
      <c r="I138" s="153" t="s">
        <v>0</v>
      </c>
      <c r="J138" s="154">
        <v>138.5204081632653</v>
      </c>
      <c r="K138" s="175">
        <v>151</v>
      </c>
      <c r="L138" s="76">
        <v>543</v>
      </c>
      <c r="M138" s="77">
        <v>543</v>
      </c>
    </row>
    <row r="139" spans="1:13" s="78" customFormat="1" ht="11.25" customHeight="1">
      <c r="A139" s="147">
        <v>127</v>
      </c>
      <c r="B139" s="143"/>
      <c r="C139" s="79" t="s">
        <v>212</v>
      </c>
      <c r="D139" s="148" t="s">
        <v>213</v>
      </c>
      <c r="E139" s="90">
        <v>614</v>
      </c>
      <c r="F139" s="85">
        <v>690</v>
      </c>
      <c r="G139" s="90">
        <v>721</v>
      </c>
      <c r="H139" s="83">
        <v>541</v>
      </c>
      <c r="I139" s="145">
        <v>117.42671009771988</v>
      </c>
      <c r="J139" s="146">
        <v>78.40579710144927</v>
      </c>
      <c r="K139" s="176">
        <v>-149</v>
      </c>
      <c r="L139" s="88">
        <v>-180</v>
      </c>
      <c r="M139" s="92">
        <v>1262</v>
      </c>
    </row>
    <row r="140" spans="1:13" s="78" customFormat="1" ht="11.25" customHeight="1">
      <c r="A140" s="147">
        <v>128</v>
      </c>
      <c r="B140" s="143"/>
      <c r="C140" s="79" t="s">
        <v>293</v>
      </c>
      <c r="D140" s="148" t="s">
        <v>294</v>
      </c>
      <c r="E140" s="90">
        <v>11</v>
      </c>
      <c r="F140" s="85">
        <v>1591</v>
      </c>
      <c r="G140" s="90">
        <v>13</v>
      </c>
      <c r="H140" s="83">
        <v>532</v>
      </c>
      <c r="I140" s="145">
        <v>118.18181818181819</v>
      </c>
      <c r="J140" s="146">
        <v>33.438089252042744</v>
      </c>
      <c r="K140" s="176">
        <v>-1059</v>
      </c>
      <c r="L140" s="88">
        <v>519</v>
      </c>
      <c r="M140" s="92">
        <v>545</v>
      </c>
    </row>
    <row r="141" spans="1:13" s="78" customFormat="1" ht="11.25" customHeight="1">
      <c r="A141" s="147">
        <v>129</v>
      </c>
      <c r="B141" s="143"/>
      <c r="C141" s="79" t="s">
        <v>327</v>
      </c>
      <c r="D141" s="148" t="s">
        <v>328</v>
      </c>
      <c r="E141" s="90">
        <v>44</v>
      </c>
      <c r="F141" s="85">
        <v>492</v>
      </c>
      <c r="G141" s="90">
        <v>120</v>
      </c>
      <c r="H141" s="83">
        <v>464</v>
      </c>
      <c r="I141" s="145">
        <v>272.7272727272727</v>
      </c>
      <c r="J141" s="146">
        <v>94.3089430894309</v>
      </c>
      <c r="K141" s="176">
        <v>-28</v>
      </c>
      <c r="L141" s="88">
        <v>344</v>
      </c>
      <c r="M141" s="92">
        <v>584</v>
      </c>
    </row>
    <row r="142" spans="1:13" s="78" customFormat="1" ht="11.25" customHeight="1">
      <c r="A142" s="155">
        <v>130</v>
      </c>
      <c r="B142" s="143"/>
      <c r="C142" s="101" t="s">
        <v>136</v>
      </c>
      <c r="D142" s="156" t="s">
        <v>137</v>
      </c>
      <c r="E142" s="102">
        <v>116</v>
      </c>
      <c r="F142" s="103">
        <v>1795</v>
      </c>
      <c r="G142" s="102">
        <v>21</v>
      </c>
      <c r="H142" s="105">
        <v>434</v>
      </c>
      <c r="I142" s="151">
        <v>18.103448275862068</v>
      </c>
      <c r="J142" s="152">
        <v>24.17827298050139</v>
      </c>
      <c r="K142" s="177">
        <v>-1361</v>
      </c>
      <c r="L142" s="109">
        <v>413</v>
      </c>
      <c r="M142" s="110">
        <v>455</v>
      </c>
    </row>
    <row r="143" spans="1:13" s="78" customFormat="1" ht="11.25" customHeight="1">
      <c r="A143" s="157">
        <v>131</v>
      </c>
      <c r="B143" s="143"/>
      <c r="C143" s="111" t="s">
        <v>421</v>
      </c>
      <c r="D143" s="158" t="s">
        <v>422</v>
      </c>
      <c r="E143" s="80">
        <v>46</v>
      </c>
      <c r="F143" s="81">
        <v>242</v>
      </c>
      <c r="G143" s="80">
        <v>94</v>
      </c>
      <c r="H143" s="112">
        <v>423</v>
      </c>
      <c r="I143" s="153">
        <v>204.34782608695653</v>
      </c>
      <c r="J143" s="154">
        <v>174.79338842975207</v>
      </c>
      <c r="K143" s="175">
        <v>181</v>
      </c>
      <c r="L143" s="114">
        <v>329</v>
      </c>
      <c r="M143" s="89">
        <v>517</v>
      </c>
    </row>
    <row r="144" spans="1:13" s="78" customFormat="1" ht="11.25" customHeight="1">
      <c r="A144" s="147">
        <v>132</v>
      </c>
      <c r="B144" s="143"/>
      <c r="C144" s="79" t="s">
        <v>117</v>
      </c>
      <c r="D144" s="148" t="s">
        <v>118</v>
      </c>
      <c r="E144" s="90">
        <v>15</v>
      </c>
      <c r="F144" s="85">
        <v>182</v>
      </c>
      <c r="G144" s="90">
        <v>0</v>
      </c>
      <c r="H144" s="83">
        <v>406</v>
      </c>
      <c r="I144" s="145">
        <v>0</v>
      </c>
      <c r="J144" s="146">
        <v>223.0769230769231</v>
      </c>
      <c r="K144" s="176">
        <v>224</v>
      </c>
      <c r="L144" s="88">
        <v>406</v>
      </c>
      <c r="M144" s="92">
        <v>406</v>
      </c>
    </row>
    <row r="145" spans="1:13" s="78" customFormat="1" ht="11.25" customHeight="1">
      <c r="A145" s="147">
        <v>133</v>
      </c>
      <c r="B145" s="143"/>
      <c r="C145" s="79" t="s">
        <v>164</v>
      </c>
      <c r="D145" s="148" t="s">
        <v>165</v>
      </c>
      <c r="E145" s="90">
        <v>5396</v>
      </c>
      <c r="F145" s="85">
        <v>3272</v>
      </c>
      <c r="G145" s="90">
        <v>8312</v>
      </c>
      <c r="H145" s="83">
        <v>381</v>
      </c>
      <c r="I145" s="145">
        <v>154.04002965159378</v>
      </c>
      <c r="J145" s="146">
        <v>11.644254278728607</v>
      </c>
      <c r="K145" s="176">
        <v>-2891</v>
      </c>
      <c r="L145" s="88">
        <v>-7931</v>
      </c>
      <c r="M145" s="92">
        <v>8693</v>
      </c>
    </row>
    <row r="146" spans="1:13" s="78" customFormat="1" ht="11.25" customHeight="1">
      <c r="A146" s="147">
        <v>134</v>
      </c>
      <c r="B146" s="143"/>
      <c r="C146" s="79" t="s">
        <v>418</v>
      </c>
      <c r="D146" s="148" t="s">
        <v>419</v>
      </c>
      <c r="E146" s="90">
        <v>2</v>
      </c>
      <c r="F146" s="85">
        <v>750</v>
      </c>
      <c r="G146" s="90">
        <v>2</v>
      </c>
      <c r="H146" s="83">
        <v>358</v>
      </c>
      <c r="I146" s="145">
        <v>100</v>
      </c>
      <c r="J146" s="146">
        <v>47.733333333333334</v>
      </c>
      <c r="K146" s="176">
        <v>-392</v>
      </c>
      <c r="L146" s="88">
        <v>356</v>
      </c>
      <c r="M146" s="92">
        <v>360</v>
      </c>
    </row>
    <row r="147" spans="1:13" s="78" customFormat="1" ht="11.25" customHeight="1">
      <c r="A147" s="149">
        <v>135</v>
      </c>
      <c r="B147" s="143"/>
      <c r="C147" s="93" t="s">
        <v>393</v>
      </c>
      <c r="D147" s="150" t="s">
        <v>394</v>
      </c>
      <c r="E147" s="94">
        <v>17280</v>
      </c>
      <c r="F147" s="95">
        <v>1328</v>
      </c>
      <c r="G147" s="94">
        <v>25138</v>
      </c>
      <c r="H147" s="97">
        <v>346</v>
      </c>
      <c r="I147" s="151">
        <v>145.47453703703704</v>
      </c>
      <c r="J147" s="152">
        <v>26.054216867469883</v>
      </c>
      <c r="K147" s="177">
        <v>-982</v>
      </c>
      <c r="L147" s="99">
        <v>-24792</v>
      </c>
      <c r="M147" s="100">
        <v>25484</v>
      </c>
    </row>
    <row r="148" spans="1:13" s="78" customFormat="1" ht="11.25" customHeight="1">
      <c r="A148" s="142">
        <v>136</v>
      </c>
      <c r="B148" s="143"/>
      <c r="C148" s="68" t="s">
        <v>231</v>
      </c>
      <c r="D148" s="144" t="s">
        <v>232</v>
      </c>
      <c r="E148" s="69">
        <v>0</v>
      </c>
      <c r="F148" s="70">
        <v>333</v>
      </c>
      <c r="G148" s="69">
        <v>0</v>
      </c>
      <c r="H148" s="72">
        <v>336</v>
      </c>
      <c r="I148" s="153" t="s">
        <v>0</v>
      </c>
      <c r="J148" s="154">
        <v>100.9009009009009</v>
      </c>
      <c r="K148" s="175">
        <v>3</v>
      </c>
      <c r="L148" s="76">
        <v>336</v>
      </c>
      <c r="M148" s="77">
        <v>336</v>
      </c>
    </row>
    <row r="149" spans="1:13" s="78" customFormat="1" ht="11.25" customHeight="1">
      <c r="A149" s="147">
        <v>137</v>
      </c>
      <c r="B149" s="143"/>
      <c r="C149" s="79" t="s">
        <v>297</v>
      </c>
      <c r="D149" s="148" t="s">
        <v>298</v>
      </c>
      <c r="E149" s="90">
        <v>9</v>
      </c>
      <c r="F149" s="85">
        <v>20</v>
      </c>
      <c r="G149" s="90">
        <v>7</v>
      </c>
      <c r="H149" s="83">
        <v>282</v>
      </c>
      <c r="I149" s="145">
        <v>77.77777777777779</v>
      </c>
      <c r="J149" s="146">
        <v>999</v>
      </c>
      <c r="K149" s="176">
        <v>262</v>
      </c>
      <c r="L149" s="88">
        <v>275</v>
      </c>
      <c r="M149" s="92">
        <v>289</v>
      </c>
    </row>
    <row r="150" spans="1:13" s="78" customFormat="1" ht="11.25" customHeight="1">
      <c r="A150" s="147">
        <v>138</v>
      </c>
      <c r="B150" s="143"/>
      <c r="C150" s="79" t="s">
        <v>460</v>
      </c>
      <c r="D150" s="148" t="s">
        <v>461</v>
      </c>
      <c r="E150" s="90">
        <v>41</v>
      </c>
      <c r="F150" s="85">
        <v>65</v>
      </c>
      <c r="G150" s="90">
        <v>484</v>
      </c>
      <c r="H150" s="83">
        <v>209</v>
      </c>
      <c r="I150" s="145">
        <v>999</v>
      </c>
      <c r="J150" s="146">
        <v>321.53846153846155</v>
      </c>
      <c r="K150" s="176">
        <v>144</v>
      </c>
      <c r="L150" s="88">
        <v>-275</v>
      </c>
      <c r="M150" s="92">
        <v>693</v>
      </c>
    </row>
    <row r="151" spans="1:13" s="78" customFormat="1" ht="11.25" customHeight="1">
      <c r="A151" s="147">
        <v>139</v>
      </c>
      <c r="B151" s="143"/>
      <c r="C151" s="79" t="s">
        <v>458</v>
      </c>
      <c r="D151" s="148" t="s">
        <v>459</v>
      </c>
      <c r="E151" s="90">
        <v>7</v>
      </c>
      <c r="F151" s="85">
        <v>28</v>
      </c>
      <c r="G151" s="90">
        <v>26</v>
      </c>
      <c r="H151" s="83">
        <v>194</v>
      </c>
      <c r="I151" s="145">
        <v>371.42857142857144</v>
      </c>
      <c r="J151" s="146">
        <v>692.8571428571429</v>
      </c>
      <c r="K151" s="176">
        <v>166</v>
      </c>
      <c r="L151" s="88">
        <v>168</v>
      </c>
      <c r="M151" s="92">
        <v>220</v>
      </c>
    </row>
    <row r="152" spans="1:13" s="78" customFormat="1" ht="11.25" customHeight="1">
      <c r="A152" s="155">
        <v>140</v>
      </c>
      <c r="B152" s="143"/>
      <c r="C152" s="101" t="s">
        <v>321</v>
      </c>
      <c r="D152" s="156" t="s">
        <v>322</v>
      </c>
      <c r="E152" s="102">
        <v>20</v>
      </c>
      <c r="F152" s="103">
        <v>38</v>
      </c>
      <c r="G152" s="102">
        <v>11</v>
      </c>
      <c r="H152" s="105">
        <v>189</v>
      </c>
      <c r="I152" s="151">
        <v>55</v>
      </c>
      <c r="J152" s="152">
        <v>497.3684210526316</v>
      </c>
      <c r="K152" s="177">
        <v>151</v>
      </c>
      <c r="L152" s="109">
        <v>178</v>
      </c>
      <c r="M152" s="110">
        <v>200</v>
      </c>
    </row>
    <row r="153" spans="1:13" s="78" customFormat="1" ht="11.25" customHeight="1">
      <c r="A153" s="157">
        <v>141</v>
      </c>
      <c r="B153" s="143"/>
      <c r="C153" s="111" t="s">
        <v>303</v>
      </c>
      <c r="D153" s="158" t="s">
        <v>304</v>
      </c>
      <c r="E153" s="80">
        <v>352</v>
      </c>
      <c r="F153" s="81">
        <v>1734</v>
      </c>
      <c r="G153" s="80">
        <v>435</v>
      </c>
      <c r="H153" s="112">
        <v>188</v>
      </c>
      <c r="I153" s="153">
        <v>123.57954545454545</v>
      </c>
      <c r="J153" s="154">
        <v>10.841983852364475</v>
      </c>
      <c r="K153" s="175">
        <v>-1546</v>
      </c>
      <c r="L153" s="114">
        <v>-247</v>
      </c>
      <c r="M153" s="89">
        <v>623</v>
      </c>
    </row>
    <row r="154" spans="1:13" s="78" customFormat="1" ht="11.25" customHeight="1">
      <c r="A154" s="147">
        <v>142</v>
      </c>
      <c r="B154" s="143"/>
      <c r="C154" s="79" t="s">
        <v>350</v>
      </c>
      <c r="D154" s="148" t="s">
        <v>351</v>
      </c>
      <c r="E154" s="90">
        <v>1817</v>
      </c>
      <c r="F154" s="85">
        <v>624</v>
      </c>
      <c r="G154" s="90">
        <v>1059</v>
      </c>
      <c r="H154" s="83">
        <v>187</v>
      </c>
      <c r="I154" s="145">
        <v>58.28288387451843</v>
      </c>
      <c r="J154" s="146">
        <v>29.967948717948715</v>
      </c>
      <c r="K154" s="176">
        <v>-437</v>
      </c>
      <c r="L154" s="88">
        <v>-872</v>
      </c>
      <c r="M154" s="92">
        <v>1246</v>
      </c>
    </row>
    <row r="155" spans="1:13" s="78" customFormat="1" ht="11.25" customHeight="1">
      <c r="A155" s="147">
        <v>143</v>
      </c>
      <c r="B155" s="143"/>
      <c r="C155" s="79" t="s">
        <v>91</v>
      </c>
      <c r="D155" s="148" t="s">
        <v>92</v>
      </c>
      <c r="E155" s="90">
        <v>1162</v>
      </c>
      <c r="F155" s="85">
        <v>220</v>
      </c>
      <c r="G155" s="90">
        <v>105</v>
      </c>
      <c r="H155" s="83">
        <v>178</v>
      </c>
      <c r="I155" s="145">
        <v>9.036144578313253</v>
      </c>
      <c r="J155" s="146">
        <v>80.9090909090909</v>
      </c>
      <c r="K155" s="176">
        <v>-42</v>
      </c>
      <c r="L155" s="88">
        <v>73</v>
      </c>
      <c r="M155" s="92">
        <v>283</v>
      </c>
    </row>
    <row r="156" spans="1:13" s="78" customFormat="1" ht="11.25" customHeight="1">
      <c r="A156" s="147">
        <v>144</v>
      </c>
      <c r="B156" s="143"/>
      <c r="C156" s="79" t="s">
        <v>279</v>
      </c>
      <c r="D156" s="148" t="s">
        <v>280</v>
      </c>
      <c r="E156" s="90">
        <v>0</v>
      </c>
      <c r="F156" s="85">
        <v>0</v>
      </c>
      <c r="G156" s="90">
        <v>0</v>
      </c>
      <c r="H156" s="83">
        <v>172</v>
      </c>
      <c r="I156" s="145" t="s">
        <v>0</v>
      </c>
      <c r="J156" s="146" t="s">
        <v>0</v>
      </c>
      <c r="K156" s="176">
        <v>172</v>
      </c>
      <c r="L156" s="88">
        <v>172</v>
      </c>
      <c r="M156" s="92">
        <v>172</v>
      </c>
    </row>
    <row r="157" spans="1:13" s="78" customFormat="1" ht="11.25" customHeight="1">
      <c r="A157" s="149">
        <v>145</v>
      </c>
      <c r="B157" s="143"/>
      <c r="C157" s="93" t="s">
        <v>295</v>
      </c>
      <c r="D157" s="150" t="s">
        <v>296</v>
      </c>
      <c r="E157" s="94">
        <v>48</v>
      </c>
      <c r="F157" s="95">
        <v>815</v>
      </c>
      <c r="G157" s="94">
        <v>58</v>
      </c>
      <c r="H157" s="97">
        <v>166</v>
      </c>
      <c r="I157" s="151">
        <v>120.83333333333333</v>
      </c>
      <c r="J157" s="152">
        <v>20.368098159509202</v>
      </c>
      <c r="K157" s="177">
        <v>-649</v>
      </c>
      <c r="L157" s="99">
        <v>108</v>
      </c>
      <c r="M157" s="100">
        <v>224</v>
      </c>
    </row>
    <row r="158" spans="1:13" s="78" customFormat="1" ht="11.25" customHeight="1">
      <c r="A158" s="142">
        <v>146</v>
      </c>
      <c r="B158" s="143"/>
      <c r="C158" s="68" t="s">
        <v>192</v>
      </c>
      <c r="D158" s="144" t="s">
        <v>193</v>
      </c>
      <c r="E158" s="69">
        <v>42</v>
      </c>
      <c r="F158" s="70">
        <v>0</v>
      </c>
      <c r="G158" s="69">
        <v>40</v>
      </c>
      <c r="H158" s="72">
        <v>164</v>
      </c>
      <c r="I158" s="153">
        <v>95.23809523809523</v>
      </c>
      <c r="J158" s="154" t="s">
        <v>0</v>
      </c>
      <c r="K158" s="175">
        <v>164</v>
      </c>
      <c r="L158" s="76">
        <v>124</v>
      </c>
      <c r="M158" s="77">
        <v>204</v>
      </c>
    </row>
    <row r="159" spans="1:13" s="78" customFormat="1" ht="11.25" customHeight="1">
      <c r="A159" s="147">
        <v>147</v>
      </c>
      <c r="B159" s="143"/>
      <c r="C159" s="79" t="s">
        <v>366</v>
      </c>
      <c r="D159" s="148" t="s">
        <v>367</v>
      </c>
      <c r="E159" s="90">
        <v>25</v>
      </c>
      <c r="F159" s="85">
        <v>89</v>
      </c>
      <c r="G159" s="90">
        <v>5</v>
      </c>
      <c r="H159" s="83">
        <v>148</v>
      </c>
      <c r="I159" s="145">
        <v>20</v>
      </c>
      <c r="J159" s="146">
        <v>166.2921348314607</v>
      </c>
      <c r="K159" s="176">
        <v>59</v>
      </c>
      <c r="L159" s="88">
        <v>143</v>
      </c>
      <c r="M159" s="92">
        <v>153</v>
      </c>
    </row>
    <row r="160" spans="1:13" s="78" customFormat="1" ht="11.25" customHeight="1">
      <c r="A160" s="147">
        <v>148</v>
      </c>
      <c r="B160" s="143"/>
      <c r="C160" s="79" t="s">
        <v>182</v>
      </c>
      <c r="D160" s="148" t="s">
        <v>183</v>
      </c>
      <c r="E160" s="90">
        <v>1226</v>
      </c>
      <c r="F160" s="85">
        <v>263</v>
      </c>
      <c r="G160" s="90">
        <v>66</v>
      </c>
      <c r="H160" s="83">
        <v>144</v>
      </c>
      <c r="I160" s="145">
        <v>5.383360522022838</v>
      </c>
      <c r="J160" s="146">
        <v>54.752851711026615</v>
      </c>
      <c r="K160" s="176">
        <v>-119</v>
      </c>
      <c r="L160" s="88">
        <v>78</v>
      </c>
      <c r="M160" s="92">
        <v>210</v>
      </c>
    </row>
    <row r="161" spans="1:13" s="78" customFormat="1" ht="11.25" customHeight="1">
      <c r="A161" s="147">
        <v>149</v>
      </c>
      <c r="B161" s="143"/>
      <c r="C161" s="79" t="s">
        <v>170</v>
      </c>
      <c r="D161" s="148" t="s">
        <v>171</v>
      </c>
      <c r="E161" s="90">
        <v>28</v>
      </c>
      <c r="F161" s="85">
        <v>18</v>
      </c>
      <c r="G161" s="90">
        <v>46</v>
      </c>
      <c r="H161" s="83">
        <v>143</v>
      </c>
      <c r="I161" s="145">
        <v>164.28571428571428</v>
      </c>
      <c r="J161" s="146">
        <v>794.4444444444445</v>
      </c>
      <c r="K161" s="176">
        <v>125</v>
      </c>
      <c r="L161" s="88">
        <v>97</v>
      </c>
      <c r="M161" s="92">
        <v>189</v>
      </c>
    </row>
    <row r="162" spans="1:13" s="78" customFormat="1" ht="11.25" customHeight="1">
      <c r="A162" s="155">
        <v>150</v>
      </c>
      <c r="B162" s="143"/>
      <c r="C162" s="101" t="s">
        <v>241</v>
      </c>
      <c r="D162" s="156" t="s">
        <v>242</v>
      </c>
      <c r="E162" s="102">
        <v>4043</v>
      </c>
      <c r="F162" s="103">
        <v>1658</v>
      </c>
      <c r="G162" s="102">
        <v>2085</v>
      </c>
      <c r="H162" s="105">
        <v>142</v>
      </c>
      <c r="I162" s="151">
        <v>51.570615879297556</v>
      </c>
      <c r="J162" s="152">
        <v>8.56453558504222</v>
      </c>
      <c r="K162" s="177">
        <v>-1516</v>
      </c>
      <c r="L162" s="109">
        <v>-1943</v>
      </c>
      <c r="M162" s="110">
        <v>2227</v>
      </c>
    </row>
    <row r="163" spans="1:13" s="78" customFormat="1" ht="11.25" customHeight="1">
      <c r="A163" s="157">
        <v>151</v>
      </c>
      <c r="B163" s="143"/>
      <c r="C163" s="111" t="s">
        <v>399</v>
      </c>
      <c r="D163" s="158" t="s">
        <v>400</v>
      </c>
      <c r="E163" s="80">
        <v>1674</v>
      </c>
      <c r="F163" s="81">
        <v>116</v>
      </c>
      <c r="G163" s="80">
        <v>1737</v>
      </c>
      <c r="H163" s="112">
        <v>140</v>
      </c>
      <c r="I163" s="153">
        <v>103.76344086021506</v>
      </c>
      <c r="J163" s="154">
        <v>120.6896551724138</v>
      </c>
      <c r="K163" s="175">
        <v>24</v>
      </c>
      <c r="L163" s="114">
        <v>-1597</v>
      </c>
      <c r="M163" s="89">
        <v>1877</v>
      </c>
    </row>
    <row r="164" spans="1:13" s="78" customFormat="1" ht="11.25" customHeight="1">
      <c r="A164" s="147">
        <v>152</v>
      </c>
      <c r="B164" s="143"/>
      <c r="C164" s="79" t="s">
        <v>244</v>
      </c>
      <c r="D164" s="148" t="s">
        <v>245</v>
      </c>
      <c r="E164" s="90">
        <v>0</v>
      </c>
      <c r="F164" s="85">
        <v>12</v>
      </c>
      <c r="G164" s="90">
        <v>5</v>
      </c>
      <c r="H164" s="83">
        <v>137</v>
      </c>
      <c r="I164" s="145" t="s">
        <v>0</v>
      </c>
      <c r="J164" s="146">
        <v>999</v>
      </c>
      <c r="K164" s="176">
        <v>125</v>
      </c>
      <c r="L164" s="88">
        <v>132</v>
      </c>
      <c r="M164" s="92">
        <v>142</v>
      </c>
    </row>
    <row r="165" spans="1:13" s="78" customFormat="1" ht="11.25" customHeight="1">
      <c r="A165" s="147">
        <v>153</v>
      </c>
      <c r="B165" s="143"/>
      <c r="C165" s="79" t="s">
        <v>210</v>
      </c>
      <c r="D165" s="148" t="s">
        <v>211</v>
      </c>
      <c r="E165" s="90">
        <v>2284</v>
      </c>
      <c r="F165" s="85">
        <v>207</v>
      </c>
      <c r="G165" s="90">
        <v>0</v>
      </c>
      <c r="H165" s="83">
        <v>133</v>
      </c>
      <c r="I165" s="145">
        <v>0</v>
      </c>
      <c r="J165" s="146">
        <v>64.25120772946859</v>
      </c>
      <c r="K165" s="176">
        <v>-74</v>
      </c>
      <c r="L165" s="88">
        <v>133</v>
      </c>
      <c r="M165" s="92">
        <v>133</v>
      </c>
    </row>
    <row r="166" spans="1:13" s="78" customFormat="1" ht="11.25" customHeight="1">
      <c r="A166" s="147">
        <v>154</v>
      </c>
      <c r="B166" s="143"/>
      <c r="C166" s="79" t="s">
        <v>184</v>
      </c>
      <c r="D166" s="148" t="s">
        <v>185</v>
      </c>
      <c r="E166" s="90">
        <v>0</v>
      </c>
      <c r="F166" s="85">
        <v>27</v>
      </c>
      <c r="G166" s="90">
        <v>1</v>
      </c>
      <c r="H166" s="83">
        <v>123</v>
      </c>
      <c r="I166" s="145" t="s">
        <v>0</v>
      </c>
      <c r="J166" s="146">
        <v>455.55555555555554</v>
      </c>
      <c r="K166" s="176">
        <v>96</v>
      </c>
      <c r="L166" s="88">
        <v>122</v>
      </c>
      <c r="M166" s="92">
        <v>124</v>
      </c>
    </row>
    <row r="167" spans="1:13" s="78" customFormat="1" ht="11.25" customHeight="1">
      <c r="A167" s="149">
        <v>155</v>
      </c>
      <c r="B167" s="143"/>
      <c r="C167" s="93" t="s">
        <v>178</v>
      </c>
      <c r="D167" s="150" t="s">
        <v>179</v>
      </c>
      <c r="E167" s="94">
        <v>2</v>
      </c>
      <c r="F167" s="95">
        <v>114</v>
      </c>
      <c r="G167" s="94">
        <v>89</v>
      </c>
      <c r="H167" s="97">
        <v>123</v>
      </c>
      <c r="I167" s="151">
        <v>999</v>
      </c>
      <c r="J167" s="152">
        <v>107.89473684210526</v>
      </c>
      <c r="K167" s="177">
        <v>9</v>
      </c>
      <c r="L167" s="99">
        <v>34</v>
      </c>
      <c r="M167" s="100">
        <v>212</v>
      </c>
    </row>
    <row r="168" spans="1:13" s="78" customFormat="1" ht="11.25" customHeight="1">
      <c r="A168" s="142">
        <v>156</v>
      </c>
      <c r="B168" s="143"/>
      <c r="C168" s="68" t="s">
        <v>149</v>
      </c>
      <c r="D168" s="144" t="s">
        <v>150</v>
      </c>
      <c r="E168" s="69">
        <v>1</v>
      </c>
      <c r="F168" s="70">
        <v>56</v>
      </c>
      <c r="G168" s="69">
        <v>0</v>
      </c>
      <c r="H168" s="72">
        <v>106</v>
      </c>
      <c r="I168" s="153">
        <v>0</v>
      </c>
      <c r="J168" s="154">
        <v>189.28571428571428</v>
      </c>
      <c r="K168" s="175">
        <v>50</v>
      </c>
      <c r="L168" s="76">
        <v>106</v>
      </c>
      <c r="M168" s="77">
        <v>106</v>
      </c>
    </row>
    <row r="169" spans="1:13" s="78" customFormat="1" ht="11.25" customHeight="1">
      <c r="A169" s="147">
        <v>157</v>
      </c>
      <c r="B169" s="143"/>
      <c r="C169" s="79" t="s">
        <v>141</v>
      </c>
      <c r="D169" s="148" t="s">
        <v>142</v>
      </c>
      <c r="E169" s="90">
        <v>19</v>
      </c>
      <c r="F169" s="85">
        <v>38</v>
      </c>
      <c r="G169" s="90">
        <v>187</v>
      </c>
      <c r="H169" s="83">
        <v>98</v>
      </c>
      <c r="I169" s="145">
        <v>984.2105263157896</v>
      </c>
      <c r="J169" s="146">
        <v>257.89473684210526</v>
      </c>
      <c r="K169" s="176">
        <v>60</v>
      </c>
      <c r="L169" s="88">
        <v>-89</v>
      </c>
      <c r="M169" s="92">
        <v>285</v>
      </c>
    </row>
    <row r="170" spans="1:13" s="78" customFormat="1" ht="11.25" customHeight="1">
      <c r="A170" s="147">
        <v>158</v>
      </c>
      <c r="B170" s="143"/>
      <c r="C170" s="79" t="s">
        <v>333</v>
      </c>
      <c r="D170" s="281" t="s">
        <v>334</v>
      </c>
      <c r="E170" s="90">
        <v>53</v>
      </c>
      <c r="F170" s="85">
        <v>378</v>
      </c>
      <c r="G170" s="90">
        <v>70</v>
      </c>
      <c r="H170" s="83">
        <v>97</v>
      </c>
      <c r="I170" s="145">
        <v>132.0754716981132</v>
      </c>
      <c r="J170" s="146">
        <v>25.66137566137566</v>
      </c>
      <c r="K170" s="176">
        <v>-281</v>
      </c>
      <c r="L170" s="88">
        <v>27</v>
      </c>
      <c r="M170" s="92">
        <v>167</v>
      </c>
    </row>
    <row r="171" spans="1:13" s="78" customFormat="1" ht="11.25" customHeight="1">
      <c r="A171" s="147">
        <v>159</v>
      </c>
      <c r="B171" s="143"/>
      <c r="C171" s="79" t="s">
        <v>239</v>
      </c>
      <c r="D171" s="148" t="s">
        <v>240</v>
      </c>
      <c r="E171" s="90">
        <v>6065</v>
      </c>
      <c r="F171" s="85">
        <v>585</v>
      </c>
      <c r="G171" s="90">
        <v>11511</v>
      </c>
      <c r="H171" s="83">
        <v>86</v>
      </c>
      <c r="I171" s="145">
        <v>189.79389942291837</v>
      </c>
      <c r="J171" s="146">
        <v>14.700854700854702</v>
      </c>
      <c r="K171" s="176">
        <v>-499</v>
      </c>
      <c r="L171" s="88">
        <v>-11425</v>
      </c>
      <c r="M171" s="92">
        <v>11597</v>
      </c>
    </row>
    <row r="172" spans="1:13" s="78" customFormat="1" ht="11.25" customHeight="1">
      <c r="A172" s="155">
        <v>160</v>
      </c>
      <c r="B172" s="143"/>
      <c r="C172" s="101" t="s">
        <v>145</v>
      </c>
      <c r="D172" s="156" t="s">
        <v>146</v>
      </c>
      <c r="E172" s="102">
        <v>51</v>
      </c>
      <c r="F172" s="103">
        <v>108</v>
      </c>
      <c r="G172" s="102">
        <v>10</v>
      </c>
      <c r="H172" s="105">
        <v>79</v>
      </c>
      <c r="I172" s="151">
        <v>19.607843137254903</v>
      </c>
      <c r="J172" s="152">
        <v>73.14814814814815</v>
      </c>
      <c r="K172" s="177">
        <v>-29</v>
      </c>
      <c r="L172" s="109">
        <v>69</v>
      </c>
      <c r="M172" s="110">
        <v>89</v>
      </c>
    </row>
    <row r="173" spans="1:13" s="78" customFormat="1" ht="11.25" customHeight="1">
      <c r="A173" s="157">
        <v>161</v>
      </c>
      <c r="B173" s="143"/>
      <c r="C173" s="111" t="s">
        <v>382</v>
      </c>
      <c r="D173" s="158" t="s">
        <v>383</v>
      </c>
      <c r="E173" s="80">
        <v>281</v>
      </c>
      <c r="F173" s="81">
        <v>12</v>
      </c>
      <c r="G173" s="80">
        <v>1130</v>
      </c>
      <c r="H173" s="112">
        <v>69</v>
      </c>
      <c r="I173" s="153">
        <v>402.13523131672594</v>
      </c>
      <c r="J173" s="154">
        <v>575</v>
      </c>
      <c r="K173" s="175">
        <v>57</v>
      </c>
      <c r="L173" s="114">
        <v>-1061</v>
      </c>
      <c r="M173" s="89">
        <v>1199</v>
      </c>
    </row>
    <row r="174" spans="1:13" s="78" customFormat="1" ht="11.25" customHeight="1">
      <c r="A174" s="147">
        <v>162</v>
      </c>
      <c r="B174" s="143"/>
      <c r="C174" s="79" t="s">
        <v>237</v>
      </c>
      <c r="D174" s="148" t="s">
        <v>238</v>
      </c>
      <c r="E174" s="90">
        <v>1</v>
      </c>
      <c r="F174" s="85">
        <v>155</v>
      </c>
      <c r="G174" s="90">
        <v>0</v>
      </c>
      <c r="H174" s="83">
        <v>59</v>
      </c>
      <c r="I174" s="145">
        <v>0</v>
      </c>
      <c r="J174" s="146">
        <v>38.064516129032256</v>
      </c>
      <c r="K174" s="176">
        <v>-96</v>
      </c>
      <c r="L174" s="88">
        <v>59</v>
      </c>
      <c r="M174" s="92">
        <v>59</v>
      </c>
    </row>
    <row r="175" spans="1:13" s="78" customFormat="1" ht="11.25" customHeight="1">
      <c r="A175" s="147">
        <v>163</v>
      </c>
      <c r="B175" s="143"/>
      <c r="C175" s="79" t="s">
        <v>131</v>
      </c>
      <c r="D175" s="148" t="s">
        <v>132</v>
      </c>
      <c r="E175" s="90">
        <v>0</v>
      </c>
      <c r="F175" s="85">
        <v>6364</v>
      </c>
      <c r="G175" s="90">
        <v>4</v>
      </c>
      <c r="H175" s="83">
        <v>57</v>
      </c>
      <c r="I175" s="145" t="s">
        <v>0</v>
      </c>
      <c r="J175" s="146">
        <v>0.8956631049654307</v>
      </c>
      <c r="K175" s="176">
        <v>-6307</v>
      </c>
      <c r="L175" s="88">
        <v>53</v>
      </c>
      <c r="M175" s="92">
        <v>61</v>
      </c>
    </row>
    <row r="176" spans="1:13" s="78" customFormat="1" ht="11.25" customHeight="1">
      <c r="A176" s="147">
        <v>164</v>
      </c>
      <c r="B176" s="143"/>
      <c r="C176" s="79" t="s">
        <v>313</v>
      </c>
      <c r="D176" s="148" t="s">
        <v>314</v>
      </c>
      <c r="E176" s="90">
        <v>363</v>
      </c>
      <c r="F176" s="85">
        <v>1</v>
      </c>
      <c r="G176" s="90">
        <v>365</v>
      </c>
      <c r="H176" s="83">
        <v>42</v>
      </c>
      <c r="I176" s="145">
        <v>100.55096418732784</v>
      </c>
      <c r="J176" s="146">
        <v>999</v>
      </c>
      <c r="K176" s="176">
        <v>41</v>
      </c>
      <c r="L176" s="88">
        <v>-323</v>
      </c>
      <c r="M176" s="92">
        <v>407</v>
      </c>
    </row>
    <row r="177" spans="1:13" s="78" customFormat="1" ht="11.25" customHeight="1">
      <c r="A177" s="149">
        <v>165</v>
      </c>
      <c r="B177" s="143"/>
      <c r="C177" s="93" t="s">
        <v>285</v>
      </c>
      <c r="D177" s="150" t="s">
        <v>286</v>
      </c>
      <c r="E177" s="94">
        <v>389</v>
      </c>
      <c r="F177" s="95">
        <v>30</v>
      </c>
      <c r="G177" s="94">
        <v>363</v>
      </c>
      <c r="H177" s="97">
        <v>38</v>
      </c>
      <c r="I177" s="151">
        <v>93.31619537275064</v>
      </c>
      <c r="J177" s="152">
        <v>126.66666666666666</v>
      </c>
      <c r="K177" s="177">
        <v>8</v>
      </c>
      <c r="L177" s="99">
        <v>-325</v>
      </c>
      <c r="M177" s="100">
        <v>401</v>
      </c>
    </row>
    <row r="178" spans="1:13" s="78" customFormat="1" ht="11.25" customHeight="1">
      <c r="A178" s="142">
        <v>166</v>
      </c>
      <c r="B178" s="143"/>
      <c r="C178" s="68" t="s">
        <v>204</v>
      </c>
      <c r="D178" s="144" t="s">
        <v>205</v>
      </c>
      <c r="E178" s="69">
        <v>3</v>
      </c>
      <c r="F178" s="70">
        <v>68</v>
      </c>
      <c r="G178" s="69">
        <v>5</v>
      </c>
      <c r="H178" s="72">
        <v>36</v>
      </c>
      <c r="I178" s="153">
        <v>166.66666666666669</v>
      </c>
      <c r="J178" s="154">
        <v>52.94117647058824</v>
      </c>
      <c r="K178" s="175">
        <v>-32</v>
      </c>
      <c r="L178" s="76">
        <v>31</v>
      </c>
      <c r="M178" s="77">
        <v>41</v>
      </c>
    </row>
    <row r="179" spans="1:13" s="78" customFormat="1" ht="11.25" customHeight="1">
      <c r="A179" s="147">
        <v>167</v>
      </c>
      <c r="B179" s="143"/>
      <c r="C179" s="79" t="s">
        <v>275</v>
      </c>
      <c r="D179" s="148" t="s">
        <v>276</v>
      </c>
      <c r="E179" s="90">
        <v>1435</v>
      </c>
      <c r="F179" s="85">
        <v>6</v>
      </c>
      <c r="G179" s="90">
        <v>1676</v>
      </c>
      <c r="H179" s="83">
        <v>36</v>
      </c>
      <c r="I179" s="145">
        <v>116.79442508710802</v>
      </c>
      <c r="J179" s="146">
        <v>600</v>
      </c>
      <c r="K179" s="176">
        <v>30</v>
      </c>
      <c r="L179" s="88">
        <v>-1640</v>
      </c>
      <c r="M179" s="92">
        <v>1712</v>
      </c>
    </row>
    <row r="180" spans="1:13" s="78" customFormat="1" ht="11.25" customHeight="1">
      <c r="A180" s="147">
        <v>168</v>
      </c>
      <c r="B180" s="143"/>
      <c r="C180" s="79" t="s">
        <v>273</v>
      </c>
      <c r="D180" s="148" t="s">
        <v>274</v>
      </c>
      <c r="E180" s="90">
        <v>363</v>
      </c>
      <c r="F180" s="85">
        <v>0</v>
      </c>
      <c r="G180" s="90">
        <v>942</v>
      </c>
      <c r="H180" s="83">
        <v>34</v>
      </c>
      <c r="I180" s="145">
        <v>259.5041322314049</v>
      </c>
      <c r="J180" s="146" t="s">
        <v>0</v>
      </c>
      <c r="K180" s="176">
        <v>34</v>
      </c>
      <c r="L180" s="88">
        <v>-908</v>
      </c>
      <c r="M180" s="92">
        <v>976</v>
      </c>
    </row>
    <row r="181" spans="1:13" s="78" customFormat="1" ht="11.25" customHeight="1">
      <c r="A181" s="147">
        <v>169</v>
      </c>
      <c r="B181" s="143"/>
      <c r="C181" s="79" t="s">
        <v>258</v>
      </c>
      <c r="D181" s="148" t="s">
        <v>259</v>
      </c>
      <c r="E181" s="90">
        <v>14</v>
      </c>
      <c r="F181" s="85">
        <v>0</v>
      </c>
      <c r="G181" s="90">
        <v>18</v>
      </c>
      <c r="H181" s="83">
        <v>32</v>
      </c>
      <c r="I181" s="145">
        <v>128.57142857142858</v>
      </c>
      <c r="J181" s="146" t="s">
        <v>0</v>
      </c>
      <c r="K181" s="176">
        <v>32</v>
      </c>
      <c r="L181" s="88">
        <v>14</v>
      </c>
      <c r="M181" s="92">
        <v>50</v>
      </c>
    </row>
    <row r="182" spans="1:13" s="78" customFormat="1" ht="11.25" customHeight="1">
      <c r="A182" s="155">
        <v>170</v>
      </c>
      <c r="B182" s="143"/>
      <c r="C182" s="101" t="s">
        <v>99</v>
      </c>
      <c r="D182" s="156" t="s">
        <v>100</v>
      </c>
      <c r="E182" s="102">
        <v>1</v>
      </c>
      <c r="F182" s="103">
        <v>0</v>
      </c>
      <c r="G182" s="102">
        <v>1</v>
      </c>
      <c r="H182" s="105">
        <v>31</v>
      </c>
      <c r="I182" s="151">
        <v>100</v>
      </c>
      <c r="J182" s="152" t="s">
        <v>0</v>
      </c>
      <c r="K182" s="177">
        <v>31</v>
      </c>
      <c r="L182" s="109">
        <v>30</v>
      </c>
      <c r="M182" s="110">
        <v>32</v>
      </c>
    </row>
    <row r="183" spans="1:13" s="78" customFormat="1" ht="11.25" customHeight="1">
      <c r="A183" s="157">
        <v>171</v>
      </c>
      <c r="B183" s="143"/>
      <c r="C183" s="111" t="s">
        <v>180</v>
      </c>
      <c r="D183" s="158" t="s">
        <v>181</v>
      </c>
      <c r="E183" s="80">
        <v>0</v>
      </c>
      <c r="F183" s="81">
        <v>1</v>
      </c>
      <c r="G183" s="80">
        <v>0</v>
      </c>
      <c r="H183" s="112">
        <v>30</v>
      </c>
      <c r="I183" s="153" t="s">
        <v>0</v>
      </c>
      <c r="J183" s="154">
        <v>999</v>
      </c>
      <c r="K183" s="175">
        <v>29</v>
      </c>
      <c r="L183" s="114">
        <v>30</v>
      </c>
      <c r="M183" s="89">
        <v>30</v>
      </c>
    </row>
    <row r="184" spans="1:13" s="78" customFormat="1" ht="11.25" customHeight="1">
      <c r="A184" s="147">
        <v>172</v>
      </c>
      <c r="B184" s="143"/>
      <c r="C184" s="79" t="s">
        <v>109</v>
      </c>
      <c r="D184" s="148" t="s">
        <v>110</v>
      </c>
      <c r="E184" s="90">
        <v>4</v>
      </c>
      <c r="F184" s="85">
        <v>0</v>
      </c>
      <c r="G184" s="90">
        <v>7</v>
      </c>
      <c r="H184" s="83">
        <v>27</v>
      </c>
      <c r="I184" s="145">
        <v>175</v>
      </c>
      <c r="J184" s="146" t="s">
        <v>0</v>
      </c>
      <c r="K184" s="176">
        <v>27</v>
      </c>
      <c r="L184" s="88">
        <v>20</v>
      </c>
      <c r="M184" s="92">
        <v>34</v>
      </c>
    </row>
    <row r="185" spans="1:13" s="78" customFormat="1" ht="11.25" customHeight="1">
      <c r="A185" s="147">
        <v>173</v>
      </c>
      <c r="B185" s="143"/>
      <c r="C185" s="79" t="s">
        <v>190</v>
      </c>
      <c r="D185" s="148" t="s">
        <v>191</v>
      </c>
      <c r="E185" s="90">
        <v>91</v>
      </c>
      <c r="F185" s="85">
        <v>22</v>
      </c>
      <c r="G185" s="90">
        <v>24</v>
      </c>
      <c r="H185" s="83">
        <v>26</v>
      </c>
      <c r="I185" s="145">
        <v>26.373626373626376</v>
      </c>
      <c r="J185" s="146">
        <v>118.18181818181819</v>
      </c>
      <c r="K185" s="176">
        <v>4</v>
      </c>
      <c r="L185" s="88">
        <v>2</v>
      </c>
      <c r="M185" s="92">
        <v>50</v>
      </c>
    </row>
    <row r="186" spans="1:13" s="78" customFormat="1" ht="11.25" customHeight="1">
      <c r="A186" s="147">
        <v>174</v>
      </c>
      <c r="B186" s="143"/>
      <c r="C186" s="79" t="s">
        <v>200</v>
      </c>
      <c r="D186" s="148" t="s">
        <v>201</v>
      </c>
      <c r="E186" s="90">
        <v>6</v>
      </c>
      <c r="F186" s="85">
        <v>26</v>
      </c>
      <c r="G186" s="90">
        <v>0</v>
      </c>
      <c r="H186" s="83">
        <v>25</v>
      </c>
      <c r="I186" s="145">
        <v>0</v>
      </c>
      <c r="J186" s="146">
        <v>96.15384615384616</v>
      </c>
      <c r="K186" s="176">
        <v>-1</v>
      </c>
      <c r="L186" s="88">
        <v>25</v>
      </c>
      <c r="M186" s="92">
        <v>25</v>
      </c>
    </row>
    <row r="187" spans="1:13" s="78" customFormat="1" ht="11.25" customHeight="1">
      <c r="A187" s="149">
        <v>175</v>
      </c>
      <c r="B187" s="143"/>
      <c r="C187" s="93" t="s">
        <v>188</v>
      </c>
      <c r="D187" s="150" t="s">
        <v>189</v>
      </c>
      <c r="E187" s="94">
        <v>49</v>
      </c>
      <c r="F187" s="95">
        <v>5</v>
      </c>
      <c r="G187" s="94">
        <v>5</v>
      </c>
      <c r="H187" s="97">
        <v>22</v>
      </c>
      <c r="I187" s="151">
        <v>10.204081632653061</v>
      </c>
      <c r="J187" s="152">
        <v>440</v>
      </c>
      <c r="K187" s="177">
        <v>17</v>
      </c>
      <c r="L187" s="99">
        <v>17</v>
      </c>
      <c r="M187" s="100">
        <v>27</v>
      </c>
    </row>
    <row r="188" spans="1:13" s="78" customFormat="1" ht="11.25" customHeight="1">
      <c r="A188" s="142">
        <v>176</v>
      </c>
      <c r="B188" s="143"/>
      <c r="C188" s="68" t="s">
        <v>362</v>
      </c>
      <c r="D188" s="144" t="s">
        <v>363</v>
      </c>
      <c r="E188" s="69">
        <v>3</v>
      </c>
      <c r="F188" s="70">
        <v>22</v>
      </c>
      <c r="G188" s="69">
        <v>0</v>
      </c>
      <c r="H188" s="72">
        <v>18</v>
      </c>
      <c r="I188" s="153">
        <v>0</v>
      </c>
      <c r="J188" s="154">
        <v>81.81818181818183</v>
      </c>
      <c r="K188" s="175">
        <v>-4</v>
      </c>
      <c r="L188" s="76">
        <v>18</v>
      </c>
      <c r="M188" s="77">
        <v>18</v>
      </c>
    </row>
    <row r="189" spans="1:13" s="78" customFormat="1" ht="11.25" customHeight="1">
      <c r="A189" s="147">
        <v>177</v>
      </c>
      <c r="B189" s="143"/>
      <c r="C189" s="79" t="s">
        <v>134</v>
      </c>
      <c r="D189" s="148" t="s">
        <v>135</v>
      </c>
      <c r="E189" s="90">
        <v>0</v>
      </c>
      <c r="F189" s="85">
        <v>0</v>
      </c>
      <c r="G189" s="90">
        <v>0</v>
      </c>
      <c r="H189" s="83">
        <v>13</v>
      </c>
      <c r="I189" s="145" t="s">
        <v>0</v>
      </c>
      <c r="J189" s="146" t="s">
        <v>0</v>
      </c>
      <c r="K189" s="176">
        <v>13</v>
      </c>
      <c r="L189" s="88">
        <v>13</v>
      </c>
      <c r="M189" s="92">
        <v>13</v>
      </c>
    </row>
    <row r="190" spans="1:13" s="78" customFormat="1" ht="11.25" customHeight="1">
      <c r="A190" s="147">
        <v>178</v>
      </c>
      <c r="B190" s="143"/>
      <c r="C190" s="79" t="s">
        <v>401</v>
      </c>
      <c r="D190" s="148" t="s">
        <v>402</v>
      </c>
      <c r="E190" s="90">
        <v>211</v>
      </c>
      <c r="F190" s="85">
        <v>5</v>
      </c>
      <c r="G190" s="90">
        <v>425</v>
      </c>
      <c r="H190" s="83">
        <v>12</v>
      </c>
      <c r="I190" s="145">
        <v>201.4218009478673</v>
      </c>
      <c r="J190" s="146">
        <v>240</v>
      </c>
      <c r="K190" s="176">
        <v>7</v>
      </c>
      <c r="L190" s="88">
        <v>-413</v>
      </c>
      <c r="M190" s="92">
        <v>437</v>
      </c>
    </row>
    <row r="191" spans="1:13" s="78" customFormat="1" ht="11.25" customHeight="1">
      <c r="A191" s="147">
        <v>179</v>
      </c>
      <c r="B191" s="143"/>
      <c r="C191" s="79" t="s">
        <v>370</v>
      </c>
      <c r="D191" s="148" t="s">
        <v>371</v>
      </c>
      <c r="E191" s="90">
        <v>573</v>
      </c>
      <c r="F191" s="85">
        <v>202</v>
      </c>
      <c r="G191" s="90">
        <v>119</v>
      </c>
      <c r="H191" s="83">
        <v>10</v>
      </c>
      <c r="I191" s="145">
        <v>20.76788830715532</v>
      </c>
      <c r="J191" s="146">
        <v>4.9504950495049505</v>
      </c>
      <c r="K191" s="176">
        <v>-192</v>
      </c>
      <c r="L191" s="88">
        <v>-109</v>
      </c>
      <c r="M191" s="92">
        <v>129</v>
      </c>
    </row>
    <row r="192" spans="1:13" s="78" customFormat="1" ht="11.25" customHeight="1">
      <c r="A192" s="155">
        <v>180</v>
      </c>
      <c r="B192" s="143"/>
      <c r="C192" s="101" t="s">
        <v>115</v>
      </c>
      <c r="D192" s="156" t="s">
        <v>116</v>
      </c>
      <c r="E192" s="102">
        <v>150</v>
      </c>
      <c r="F192" s="103">
        <v>29</v>
      </c>
      <c r="G192" s="102">
        <v>29</v>
      </c>
      <c r="H192" s="105">
        <v>9</v>
      </c>
      <c r="I192" s="151">
        <v>19.333333333333332</v>
      </c>
      <c r="J192" s="152">
        <v>31.03448275862069</v>
      </c>
      <c r="K192" s="177">
        <v>-20</v>
      </c>
      <c r="L192" s="109">
        <v>-20</v>
      </c>
      <c r="M192" s="110">
        <v>38</v>
      </c>
    </row>
    <row r="193" spans="1:13" s="78" customFormat="1" ht="11.25" customHeight="1">
      <c r="A193" s="157">
        <v>181</v>
      </c>
      <c r="B193" s="143"/>
      <c r="C193" s="111" t="s">
        <v>196</v>
      </c>
      <c r="D193" s="158" t="s">
        <v>197</v>
      </c>
      <c r="E193" s="80">
        <v>1</v>
      </c>
      <c r="F193" s="81">
        <v>0</v>
      </c>
      <c r="G193" s="80">
        <v>4</v>
      </c>
      <c r="H193" s="112">
        <v>5</v>
      </c>
      <c r="I193" s="153">
        <v>400</v>
      </c>
      <c r="J193" s="154" t="s">
        <v>0</v>
      </c>
      <c r="K193" s="175">
        <v>5</v>
      </c>
      <c r="L193" s="114">
        <v>1</v>
      </c>
      <c r="M193" s="89">
        <v>9</v>
      </c>
    </row>
    <row r="194" spans="1:13" s="78" customFormat="1" ht="11.25" customHeight="1">
      <c r="A194" s="147">
        <v>182</v>
      </c>
      <c r="B194" s="143"/>
      <c r="C194" s="79" t="s">
        <v>352</v>
      </c>
      <c r="D194" s="148" t="s">
        <v>353</v>
      </c>
      <c r="E194" s="90">
        <v>0</v>
      </c>
      <c r="F194" s="85">
        <v>17</v>
      </c>
      <c r="G194" s="90">
        <v>1</v>
      </c>
      <c r="H194" s="83">
        <v>1</v>
      </c>
      <c r="I194" s="145" t="s">
        <v>0</v>
      </c>
      <c r="J194" s="146">
        <v>5.88235294117647</v>
      </c>
      <c r="K194" s="176">
        <v>-16</v>
      </c>
      <c r="L194" s="88">
        <v>0</v>
      </c>
      <c r="M194" s="92">
        <v>2</v>
      </c>
    </row>
    <row r="195" spans="1:13" s="78" customFormat="1" ht="11.25" customHeight="1">
      <c r="A195" s="147">
        <v>183</v>
      </c>
      <c r="B195" s="143"/>
      <c r="C195" s="79" t="s">
        <v>405</v>
      </c>
      <c r="D195" s="148" t="s">
        <v>406</v>
      </c>
      <c r="E195" s="90">
        <v>0</v>
      </c>
      <c r="F195" s="85">
        <v>117</v>
      </c>
      <c r="G195" s="90">
        <v>0</v>
      </c>
      <c r="H195" s="83">
        <v>1</v>
      </c>
      <c r="I195" s="145" t="s">
        <v>0</v>
      </c>
      <c r="J195" s="146">
        <v>0.8547008547008548</v>
      </c>
      <c r="K195" s="176">
        <v>-116</v>
      </c>
      <c r="L195" s="88">
        <v>1</v>
      </c>
      <c r="M195" s="92">
        <v>1</v>
      </c>
    </row>
    <row r="196" spans="1:13" s="78" customFormat="1" ht="11.25" customHeight="1">
      <c r="A196" s="147">
        <v>184</v>
      </c>
      <c r="B196" s="143"/>
      <c r="C196" s="79" t="s">
        <v>47</v>
      </c>
      <c r="D196" s="148" t="s">
        <v>48</v>
      </c>
      <c r="E196" s="90">
        <v>187366</v>
      </c>
      <c r="F196" s="85">
        <v>0</v>
      </c>
      <c r="G196" s="90">
        <v>197190</v>
      </c>
      <c r="H196" s="83">
        <v>0</v>
      </c>
      <c r="I196" s="145">
        <v>105.24321381680775</v>
      </c>
      <c r="J196" s="146" t="s">
        <v>0</v>
      </c>
      <c r="K196" s="176">
        <v>0</v>
      </c>
      <c r="L196" s="88">
        <v>-197190</v>
      </c>
      <c r="M196" s="92">
        <v>197190</v>
      </c>
    </row>
    <row r="197" spans="1:13" s="78" customFormat="1" ht="11.25" customHeight="1">
      <c r="A197" s="149">
        <v>185</v>
      </c>
      <c r="B197" s="143"/>
      <c r="C197" s="93" t="s">
        <v>264</v>
      </c>
      <c r="D197" s="150" t="s">
        <v>265</v>
      </c>
      <c r="E197" s="94">
        <v>1761</v>
      </c>
      <c r="F197" s="95">
        <v>0</v>
      </c>
      <c r="G197" s="94">
        <v>1369</v>
      </c>
      <c r="H197" s="97">
        <v>0</v>
      </c>
      <c r="I197" s="151">
        <v>77.73992049971608</v>
      </c>
      <c r="J197" s="152" t="s">
        <v>0</v>
      </c>
      <c r="K197" s="177">
        <v>0</v>
      </c>
      <c r="L197" s="99">
        <v>-1369</v>
      </c>
      <c r="M197" s="100">
        <v>1369</v>
      </c>
    </row>
    <row r="198" spans="1:13" s="78" customFormat="1" ht="11.25" customHeight="1">
      <c r="A198" s="142">
        <v>186</v>
      </c>
      <c r="B198" s="143"/>
      <c r="C198" s="68" t="s">
        <v>435</v>
      </c>
      <c r="D198" s="144" t="s">
        <v>436</v>
      </c>
      <c r="E198" s="69">
        <v>564</v>
      </c>
      <c r="F198" s="70">
        <v>0</v>
      </c>
      <c r="G198" s="69">
        <v>561</v>
      </c>
      <c r="H198" s="72">
        <v>0</v>
      </c>
      <c r="I198" s="153">
        <v>99.46808510638297</v>
      </c>
      <c r="J198" s="154" t="s">
        <v>0</v>
      </c>
      <c r="K198" s="175">
        <v>0</v>
      </c>
      <c r="L198" s="76">
        <v>-561</v>
      </c>
      <c r="M198" s="77">
        <v>561</v>
      </c>
    </row>
    <row r="199" spans="1:13" s="78" customFormat="1" ht="11.25" customHeight="1">
      <c r="A199" s="147">
        <v>187</v>
      </c>
      <c r="B199" s="143"/>
      <c r="C199" s="79" t="s">
        <v>160</v>
      </c>
      <c r="D199" s="148" t="s">
        <v>161</v>
      </c>
      <c r="E199" s="90">
        <v>2238</v>
      </c>
      <c r="F199" s="85">
        <v>6</v>
      </c>
      <c r="G199" s="90">
        <v>1969</v>
      </c>
      <c r="H199" s="83">
        <v>0</v>
      </c>
      <c r="I199" s="145">
        <v>87.98033958891868</v>
      </c>
      <c r="J199" s="146">
        <v>0</v>
      </c>
      <c r="K199" s="176">
        <v>-6</v>
      </c>
      <c r="L199" s="88">
        <v>-1969</v>
      </c>
      <c r="M199" s="92">
        <v>1969</v>
      </c>
    </row>
    <row r="200" spans="1:13" s="78" customFormat="1" ht="11.25" customHeight="1">
      <c r="A200" s="147">
        <v>188</v>
      </c>
      <c r="B200" s="143"/>
      <c r="C200" s="79" t="s">
        <v>156</v>
      </c>
      <c r="D200" s="148" t="s">
        <v>157</v>
      </c>
      <c r="E200" s="90">
        <v>173</v>
      </c>
      <c r="F200" s="85">
        <v>0</v>
      </c>
      <c r="G200" s="90">
        <v>47</v>
      </c>
      <c r="H200" s="83">
        <v>0</v>
      </c>
      <c r="I200" s="145">
        <v>27.167630057803464</v>
      </c>
      <c r="J200" s="146" t="s">
        <v>0</v>
      </c>
      <c r="K200" s="176">
        <v>0</v>
      </c>
      <c r="L200" s="88">
        <v>-47</v>
      </c>
      <c r="M200" s="92">
        <v>47</v>
      </c>
    </row>
    <row r="201" spans="1:13" s="78" customFormat="1" ht="11.25" customHeight="1">
      <c r="A201" s="147">
        <v>189</v>
      </c>
      <c r="B201" s="143"/>
      <c r="C201" s="79" t="s">
        <v>407</v>
      </c>
      <c r="D201" s="148" t="s">
        <v>408</v>
      </c>
      <c r="E201" s="90">
        <v>7</v>
      </c>
      <c r="F201" s="85">
        <v>0</v>
      </c>
      <c r="G201" s="90">
        <v>26</v>
      </c>
      <c r="H201" s="83">
        <v>0</v>
      </c>
      <c r="I201" s="145">
        <v>371.42857142857144</v>
      </c>
      <c r="J201" s="146" t="s">
        <v>0</v>
      </c>
      <c r="K201" s="176">
        <v>0</v>
      </c>
      <c r="L201" s="88">
        <v>-26</v>
      </c>
      <c r="M201" s="92">
        <v>26</v>
      </c>
    </row>
    <row r="202" spans="1:13" s="78" customFormat="1" ht="11.25" customHeight="1">
      <c r="A202" s="155">
        <v>190</v>
      </c>
      <c r="B202" s="143"/>
      <c r="C202" s="101" t="s">
        <v>307</v>
      </c>
      <c r="D202" s="156" t="s">
        <v>308</v>
      </c>
      <c r="E202" s="102">
        <v>507</v>
      </c>
      <c r="F202" s="103">
        <v>0</v>
      </c>
      <c r="G202" s="102">
        <v>28</v>
      </c>
      <c r="H202" s="105">
        <v>0</v>
      </c>
      <c r="I202" s="151">
        <v>5.522682445759369</v>
      </c>
      <c r="J202" s="152" t="s">
        <v>0</v>
      </c>
      <c r="K202" s="177">
        <v>0</v>
      </c>
      <c r="L202" s="109">
        <v>-28</v>
      </c>
      <c r="M202" s="110">
        <v>28</v>
      </c>
    </row>
    <row r="203" spans="1:13" s="78" customFormat="1" ht="11.25" customHeight="1">
      <c r="A203" s="157">
        <v>191</v>
      </c>
      <c r="B203" s="143"/>
      <c r="C203" s="111" t="s">
        <v>448</v>
      </c>
      <c r="D203" s="158" t="s">
        <v>449</v>
      </c>
      <c r="E203" s="80">
        <v>26</v>
      </c>
      <c r="F203" s="81">
        <v>0</v>
      </c>
      <c r="G203" s="80">
        <v>7</v>
      </c>
      <c r="H203" s="112">
        <v>0</v>
      </c>
      <c r="I203" s="153">
        <v>26.923076923076923</v>
      </c>
      <c r="J203" s="154" t="s">
        <v>0</v>
      </c>
      <c r="K203" s="175">
        <v>0</v>
      </c>
      <c r="L203" s="114">
        <v>-7</v>
      </c>
      <c r="M203" s="89">
        <v>7</v>
      </c>
    </row>
    <row r="204" spans="1:13" s="78" customFormat="1" ht="11.25" customHeight="1">
      <c r="A204" s="147">
        <v>192</v>
      </c>
      <c r="B204" s="143"/>
      <c r="C204" s="79" t="s">
        <v>97</v>
      </c>
      <c r="D204" s="148" t="s">
        <v>98</v>
      </c>
      <c r="E204" s="90">
        <v>0</v>
      </c>
      <c r="F204" s="85">
        <v>0</v>
      </c>
      <c r="G204" s="90">
        <v>21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-21</v>
      </c>
      <c r="M204" s="92">
        <v>21</v>
      </c>
    </row>
    <row r="205" spans="1:13" s="78" customFormat="1" ht="11.25" customHeight="1">
      <c r="A205" s="147">
        <v>193</v>
      </c>
      <c r="B205" s="143"/>
      <c r="C205" s="79" t="s">
        <v>301</v>
      </c>
      <c r="D205" s="148" t="s">
        <v>302</v>
      </c>
      <c r="E205" s="90">
        <v>0</v>
      </c>
      <c r="F205" s="85">
        <v>0</v>
      </c>
      <c r="G205" s="90">
        <v>20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-20</v>
      </c>
      <c r="M205" s="92">
        <v>20</v>
      </c>
    </row>
    <row r="206" spans="1:13" s="78" customFormat="1" ht="11.25" customHeight="1">
      <c r="A206" s="147">
        <v>194</v>
      </c>
      <c r="B206" s="143"/>
      <c r="C206" s="79" t="s">
        <v>368</v>
      </c>
      <c r="D206" s="148" t="s">
        <v>369</v>
      </c>
      <c r="E206" s="90">
        <v>105</v>
      </c>
      <c r="F206" s="85">
        <v>0</v>
      </c>
      <c r="G206" s="90">
        <v>22</v>
      </c>
      <c r="H206" s="83">
        <v>0</v>
      </c>
      <c r="I206" s="145">
        <v>20.952380952380953</v>
      </c>
      <c r="J206" s="146" t="s">
        <v>0</v>
      </c>
      <c r="K206" s="176">
        <v>0</v>
      </c>
      <c r="L206" s="88">
        <v>-22</v>
      </c>
      <c r="M206" s="92">
        <v>22</v>
      </c>
    </row>
    <row r="207" spans="1:13" s="78" customFormat="1" ht="11.25" customHeight="1">
      <c r="A207" s="149">
        <v>195</v>
      </c>
      <c r="B207" s="143"/>
      <c r="C207" s="93" t="s">
        <v>143</v>
      </c>
      <c r="D207" s="150" t="s">
        <v>144</v>
      </c>
      <c r="E207" s="94">
        <v>128</v>
      </c>
      <c r="F207" s="95">
        <v>233</v>
      </c>
      <c r="G207" s="94">
        <v>0</v>
      </c>
      <c r="H207" s="97">
        <v>0</v>
      </c>
      <c r="I207" s="151">
        <v>0</v>
      </c>
      <c r="J207" s="152">
        <v>0</v>
      </c>
      <c r="K207" s="177">
        <v>-233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123</v>
      </c>
      <c r="D208" s="144" t="s">
        <v>124</v>
      </c>
      <c r="E208" s="69">
        <v>1</v>
      </c>
      <c r="F208" s="70">
        <v>0</v>
      </c>
      <c r="G208" s="69">
        <v>6</v>
      </c>
      <c r="H208" s="72">
        <v>0</v>
      </c>
      <c r="I208" s="153">
        <v>600</v>
      </c>
      <c r="J208" s="154" t="s">
        <v>0</v>
      </c>
      <c r="K208" s="175">
        <v>0</v>
      </c>
      <c r="L208" s="76">
        <v>-6</v>
      </c>
      <c r="M208" s="77">
        <v>6</v>
      </c>
    </row>
    <row r="209" spans="1:13" s="78" customFormat="1" ht="11.25" customHeight="1">
      <c r="A209" s="147">
        <v>197</v>
      </c>
      <c r="B209" s="143"/>
      <c r="C209" s="79" t="s">
        <v>202</v>
      </c>
      <c r="D209" s="148" t="s">
        <v>203</v>
      </c>
      <c r="E209" s="90">
        <v>0</v>
      </c>
      <c r="F209" s="85">
        <v>5</v>
      </c>
      <c r="G209" s="90">
        <v>0</v>
      </c>
      <c r="H209" s="83">
        <v>0</v>
      </c>
      <c r="I209" s="145" t="s">
        <v>0</v>
      </c>
      <c r="J209" s="146">
        <v>0</v>
      </c>
      <c r="K209" s="176">
        <v>-5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172</v>
      </c>
      <c r="D210" s="148" t="s">
        <v>173</v>
      </c>
      <c r="E210" s="90">
        <v>50</v>
      </c>
      <c r="F210" s="85">
        <v>1</v>
      </c>
      <c r="G210" s="90">
        <v>0</v>
      </c>
      <c r="H210" s="83">
        <v>0</v>
      </c>
      <c r="I210" s="145">
        <v>0</v>
      </c>
      <c r="J210" s="146">
        <v>0</v>
      </c>
      <c r="K210" s="176">
        <v>-1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446</v>
      </c>
      <c r="D211" s="148" t="s">
        <v>447</v>
      </c>
      <c r="E211" s="90">
        <v>0</v>
      </c>
      <c r="F211" s="85">
        <v>1</v>
      </c>
      <c r="G211" s="90">
        <v>16</v>
      </c>
      <c r="H211" s="83">
        <v>0</v>
      </c>
      <c r="I211" s="145" t="s">
        <v>0</v>
      </c>
      <c r="J211" s="146">
        <v>0</v>
      </c>
      <c r="K211" s="176">
        <v>-1</v>
      </c>
      <c r="L211" s="88">
        <v>-16</v>
      </c>
      <c r="M211" s="92">
        <v>16</v>
      </c>
    </row>
    <row r="212" spans="1:13" s="78" customFormat="1" ht="11.25" customHeight="1">
      <c r="A212" s="155">
        <v>200</v>
      </c>
      <c r="B212" s="143"/>
      <c r="C212" s="101" t="s">
        <v>174</v>
      </c>
      <c r="D212" s="156" t="s">
        <v>175</v>
      </c>
      <c r="E212" s="102">
        <v>3</v>
      </c>
      <c r="F212" s="103">
        <v>0</v>
      </c>
      <c r="G212" s="102">
        <v>1</v>
      </c>
      <c r="H212" s="105">
        <v>0</v>
      </c>
      <c r="I212" s="151">
        <v>33.33333333333333</v>
      </c>
      <c r="J212" s="152" t="s">
        <v>0</v>
      </c>
      <c r="K212" s="177">
        <v>0</v>
      </c>
      <c r="L212" s="109">
        <v>-1</v>
      </c>
      <c r="M212" s="110">
        <v>1</v>
      </c>
    </row>
    <row r="213" spans="1:13" s="78" customFormat="1" ht="11.25" customHeight="1">
      <c r="A213" s="157">
        <v>201</v>
      </c>
      <c r="B213" s="143"/>
      <c r="C213" s="111" t="s">
        <v>411</v>
      </c>
      <c r="D213" s="158" t="s">
        <v>412</v>
      </c>
      <c r="E213" s="80">
        <v>0</v>
      </c>
      <c r="F213" s="81">
        <v>0</v>
      </c>
      <c r="G213" s="80">
        <v>0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358</v>
      </c>
      <c r="D214" s="148" t="s">
        <v>359</v>
      </c>
      <c r="E214" s="90">
        <v>2</v>
      </c>
      <c r="F214" s="85">
        <v>0</v>
      </c>
      <c r="G214" s="90">
        <v>8</v>
      </c>
      <c r="H214" s="83">
        <v>0</v>
      </c>
      <c r="I214" s="145">
        <v>400</v>
      </c>
      <c r="J214" s="146" t="s">
        <v>0</v>
      </c>
      <c r="K214" s="176">
        <v>0</v>
      </c>
      <c r="L214" s="88">
        <v>-8</v>
      </c>
      <c r="M214" s="92">
        <v>8</v>
      </c>
    </row>
    <row r="215" spans="1:13" s="78" customFormat="1" ht="11.25" customHeight="1">
      <c r="A215" s="147">
        <v>203</v>
      </c>
      <c r="B215" s="143"/>
      <c r="C215" s="79" t="s">
        <v>166</v>
      </c>
      <c r="D215" s="148" t="s">
        <v>167</v>
      </c>
      <c r="E215" s="90">
        <v>1</v>
      </c>
      <c r="F215" s="85">
        <v>0</v>
      </c>
      <c r="G215" s="90">
        <v>1</v>
      </c>
      <c r="H215" s="83">
        <v>0</v>
      </c>
      <c r="I215" s="145">
        <v>100</v>
      </c>
      <c r="J215" s="146" t="s">
        <v>0</v>
      </c>
      <c r="K215" s="176">
        <v>0</v>
      </c>
      <c r="L215" s="88">
        <v>-1</v>
      </c>
      <c r="M215" s="92">
        <v>1</v>
      </c>
    </row>
    <row r="216" spans="1:13" s="78" customFormat="1" ht="11.25" customHeight="1">
      <c r="A216" s="147">
        <v>204</v>
      </c>
      <c r="B216" s="143"/>
      <c r="C216" s="79" t="s">
        <v>121</v>
      </c>
      <c r="D216" s="148" t="s">
        <v>122</v>
      </c>
      <c r="E216" s="90">
        <v>0</v>
      </c>
      <c r="F216" s="85">
        <v>0</v>
      </c>
      <c r="G216" s="90">
        <v>5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-5</v>
      </c>
      <c r="M216" s="92">
        <v>5</v>
      </c>
    </row>
    <row r="217" spans="1:13" s="78" customFormat="1" ht="11.25" customHeight="1">
      <c r="A217" s="149">
        <v>205</v>
      </c>
      <c r="B217" s="143"/>
      <c r="C217" s="93" t="s">
        <v>208</v>
      </c>
      <c r="D217" s="150" t="s">
        <v>209</v>
      </c>
      <c r="E217" s="94">
        <v>0</v>
      </c>
      <c r="F217" s="95">
        <v>0</v>
      </c>
      <c r="G217" s="94">
        <v>44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-44</v>
      </c>
      <c r="M217" s="100">
        <v>44</v>
      </c>
    </row>
    <row r="218" spans="1:13" s="78" customFormat="1" ht="12">
      <c r="A218" s="142">
        <v>206</v>
      </c>
      <c r="B218" s="143"/>
      <c r="C218" s="68" t="s">
        <v>386</v>
      </c>
      <c r="D218" s="144" t="s">
        <v>387</v>
      </c>
      <c r="E218" s="69">
        <v>0</v>
      </c>
      <c r="F218" s="70">
        <v>0</v>
      </c>
      <c r="G218" s="69">
        <v>7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-7</v>
      </c>
      <c r="M218" s="77">
        <v>7</v>
      </c>
    </row>
    <row r="219" spans="1:13" s="78" customFormat="1" ht="12">
      <c r="A219" s="147">
        <v>207</v>
      </c>
      <c r="B219" s="143"/>
      <c r="C219" s="79" t="s">
        <v>147</v>
      </c>
      <c r="D219" s="281" t="s">
        <v>148</v>
      </c>
      <c r="E219" s="90">
        <v>0</v>
      </c>
      <c r="F219" s="85">
        <v>0</v>
      </c>
      <c r="G219" s="90">
        <v>5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-5</v>
      </c>
      <c r="M219" s="92">
        <v>5</v>
      </c>
    </row>
    <row r="220" spans="1:13" s="78" customFormat="1" ht="12">
      <c r="A220" s="147">
        <v>208</v>
      </c>
      <c r="B220" s="143"/>
      <c r="C220" s="79" t="s">
        <v>325</v>
      </c>
      <c r="D220" s="148" t="s">
        <v>326</v>
      </c>
      <c r="E220" s="90">
        <v>1</v>
      </c>
      <c r="F220" s="85">
        <v>0</v>
      </c>
      <c r="G220" s="90">
        <v>8</v>
      </c>
      <c r="H220" s="83">
        <v>0</v>
      </c>
      <c r="I220" s="145">
        <v>800</v>
      </c>
      <c r="J220" s="146" t="s">
        <v>0</v>
      </c>
      <c r="K220" s="176">
        <v>0</v>
      </c>
      <c r="L220" s="88">
        <v>-8</v>
      </c>
      <c r="M220" s="92">
        <v>8</v>
      </c>
    </row>
    <row r="221" spans="1:13" s="78" customFormat="1" ht="11.25" customHeight="1">
      <c r="A221" s="147">
        <v>209</v>
      </c>
      <c r="B221" s="143"/>
      <c r="C221" s="79" t="s">
        <v>437</v>
      </c>
      <c r="D221" s="148" t="s">
        <v>438</v>
      </c>
      <c r="E221" s="90">
        <v>20</v>
      </c>
      <c r="F221" s="85">
        <v>0</v>
      </c>
      <c r="G221" s="90">
        <v>2</v>
      </c>
      <c r="H221" s="83">
        <v>0</v>
      </c>
      <c r="I221" s="145">
        <v>10</v>
      </c>
      <c r="J221" s="146" t="s">
        <v>0</v>
      </c>
      <c r="K221" s="176">
        <v>0</v>
      </c>
      <c r="L221" s="88">
        <v>-2</v>
      </c>
      <c r="M221" s="92">
        <v>2</v>
      </c>
    </row>
    <row r="222" spans="1:13" s="78" customFormat="1" ht="11.25" customHeight="1">
      <c r="A222" s="155">
        <v>210</v>
      </c>
      <c r="B222" s="143"/>
      <c r="C222" s="101" t="s">
        <v>409</v>
      </c>
      <c r="D222" s="156" t="s">
        <v>410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319</v>
      </c>
      <c r="D223" s="144" t="s">
        <v>320</v>
      </c>
      <c r="E223" s="69">
        <v>0</v>
      </c>
      <c r="F223" s="70">
        <v>0</v>
      </c>
      <c r="G223" s="69">
        <v>3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-3</v>
      </c>
      <c r="M223" s="77">
        <v>3</v>
      </c>
    </row>
    <row r="224" spans="1:13" s="78" customFormat="1" ht="12">
      <c r="A224" s="147">
        <v>212</v>
      </c>
      <c r="B224" s="143"/>
      <c r="C224" s="79" t="s">
        <v>427</v>
      </c>
      <c r="D224" s="148" t="s">
        <v>428</v>
      </c>
      <c r="E224" s="90">
        <v>0</v>
      </c>
      <c r="F224" s="85">
        <v>0</v>
      </c>
      <c r="G224" s="90">
        <v>5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-5</v>
      </c>
      <c r="M224" s="92">
        <v>5</v>
      </c>
    </row>
    <row r="225" spans="1:13" s="78" customFormat="1" ht="12">
      <c r="A225" s="147">
        <v>213</v>
      </c>
      <c r="B225" s="143"/>
      <c r="C225" s="79" t="s">
        <v>89</v>
      </c>
      <c r="D225" s="148" t="s">
        <v>90</v>
      </c>
      <c r="E225" s="90">
        <v>1</v>
      </c>
      <c r="F225" s="85">
        <v>0</v>
      </c>
      <c r="G225" s="90">
        <v>0</v>
      </c>
      <c r="H225" s="83">
        <v>0</v>
      </c>
      <c r="I225" s="145">
        <v>0</v>
      </c>
      <c r="J225" s="146" t="s">
        <v>0</v>
      </c>
      <c r="K225" s="176">
        <v>0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87</v>
      </c>
      <c r="D226" s="148" t="s">
        <v>88</v>
      </c>
      <c r="E226" s="90">
        <v>5</v>
      </c>
      <c r="F226" s="85">
        <v>0</v>
      </c>
      <c r="G226" s="90">
        <v>51</v>
      </c>
      <c r="H226" s="83">
        <v>0</v>
      </c>
      <c r="I226" s="145">
        <v>999</v>
      </c>
      <c r="J226" s="146" t="s">
        <v>0</v>
      </c>
      <c r="K226" s="176">
        <v>0</v>
      </c>
      <c r="L226" s="88">
        <v>-51</v>
      </c>
      <c r="M226" s="92">
        <v>51</v>
      </c>
    </row>
    <row r="227" spans="1:13" s="78" customFormat="1" ht="12">
      <c r="A227" s="155">
        <v>215</v>
      </c>
      <c r="B227" s="143"/>
      <c r="C227" s="68" t="s">
        <v>95</v>
      </c>
      <c r="D227" s="144" t="s">
        <v>96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254</v>
      </c>
      <c r="D228" s="148" t="s">
        <v>255</v>
      </c>
      <c r="E228" s="90">
        <v>11</v>
      </c>
      <c r="F228" s="85">
        <v>0</v>
      </c>
      <c r="G228" s="90">
        <v>19</v>
      </c>
      <c r="H228" s="83">
        <v>0</v>
      </c>
      <c r="I228" s="145">
        <v>172.72727272727272</v>
      </c>
      <c r="J228" s="146" t="s">
        <v>0</v>
      </c>
      <c r="K228" s="176">
        <v>0</v>
      </c>
      <c r="L228" s="88">
        <v>-19</v>
      </c>
      <c r="M228" s="92">
        <v>19</v>
      </c>
    </row>
    <row r="229" spans="1:13" s="78" customFormat="1" ht="11.25" customHeight="1">
      <c r="A229" s="147">
        <v>217</v>
      </c>
      <c r="B229" s="143"/>
      <c r="C229" s="79" t="s">
        <v>311</v>
      </c>
      <c r="D229" s="148" t="s">
        <v>312</v>
      </c>
      <c r="E229" s="90">
        <v>7</v>
      </c>
      <c r="F229" s="85">
        <v>0</v>
      </c>
      <c r="G229" s="90">
        <v>1</v>
      </c>
      <c r="H229" s="83">
        <v>0</v>
      </c>
      <c r="I229" s="145">
        <v>14.285714285714285</v>
      </c>
      <c r="J229" s="146" t="s">
        <v>0</v>
      </c>
      <c r="K229" s="176">
        <v>0</v>
      </c>
      <c r="L229" s="88">
        <v>-1</v>
      </c>
      <c r="M229" s="92">
        <v>1</v>
      </c>
    </row>
    <row r="230" spans="1:13" s="78" customFormat="1" ht="12">
      <c r="A230" s="147">
        <v>218</v>
      </c>
      <c r="B230" s="143"/>
      <c r="C230" s="79" t="s">
        <v>335</v>
      </c>
      <c r="D230" s="148" t="s">
        <v>336</v>
      </c>
      <c r="E230" s="90">
        <v>43</v>
      </c>
      <c r="F230" s="85">
        <v>0</v>
      </c>
      <c r="G230" s="90">
        <v>1</v>
      </c>
      <c r="H230" s="83">
        <v>0</v>
      </c>
      <c r="I230" s="145">
        <v>2.3255813953488373</v>
      </c>
      <c r="J230" s="146" t="s">
        <v>0</v>
      </c>
      <c r="K230" s="176">
        <v>0</v>
      </c>
      <c r="L230" s="88">
        <v>-1</v>
      </c>
      <c r="M230" s="92">
        <v>1</v>
      </c>
    </row>
    <row r="231" spans="1:13" s="78" customFormat="1" ht="12">
      <c r="A231" s="147">
        <v>219</v>
      </c>
      <c r="B231" s="143"/>
      <c r="C231" s="101" t="s">
        <v>337</v>
      </c>
      <c r="D231" s="156" t="s">
        <v>338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378</v>
      </c>
      <c r="D232" s="158" t="s">
        <v>379</v>
      </c>
      <c r="E232" s="80">
        <v>0</v>
      </c>
      <c r="F232" s="81">
        <v>0</v>
      </c>
      <c r="G232" s="80">
        <v>0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403</v>
      </c>
      <c r="D233" s="148" t="s">
        <v>404</v>
      </c>
      <c r="E233" s="90">
        <v>9</v>
      </c>
      <c r="F233" s="85">
        <v>0</v>
      </c>
      <c r="G233" s="90">
        <v>38</v>
      </c>
      <c r="H233" s="83">
        <v>0</v>
      </c>
      <c r="I233" s="145">
        <v>422.22222222222223</v>
      </c>
      <c r="J233" s="146" t="s">
        <v>0</v>
      </c>
      <c r="K233" s="176">
        <v>0</v>
      </c>
      <c r="L233" s="88">
        <v>-38</v>
      </c>
      <c r="M233" s="92">
        <v>38</v>
      </c>
    </row>
    <row r="234" spans="1:13" s="78" customFormat="1" ht="11.25" customHeight="1">
      <c r="A234" s="147">
        <v>222</v>
      </c>
      <c r="B234" s="143"/>
      <c r="C234" s="79" t="s">
        <v>415</v>
      </c>
      <c r="D234" s="148" t="s">
        <v>416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1</v>
      </c>
      <c r="F235" s="85">
        <v>0</v>
      </c>
      <c r="G235" s="90">
        <v>1</v>
      </c>
      <c r="H235" s="83">
        <v>0</v>
      </c>
      <c r="I235" s="145">
        <v>100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2011-06-13T08:30:35Z</cp:lastPrinted>
  <dcterms:created xsi:type="dcterms:W3CDTF">2008-11-07T13:27:05Z</dcterms:created>
  <dcterms:modified xsi:type="dcterms:W3CDTF">2011-12-08T07:43:07Z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