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10" sheetId="3" r:id="rId3"/>
  </sheets>
  <externalReferences>
    <externalReference r:id="rId6"/>
  </externalReferences>
  <definedNames>
    <definedName name="Data">'[1]Vsetky'!$A$12:$F$235</definedName>
  </definedNames>
  <calcPr fullCalcOnLoad="1"/>
</workbook>
</file>

<file path=xl/sharedStrings.xml><?xml version="1.0" encoding="utf-8"?>
<sst xmlns="http://schemas.openxmlformats.org/spreadsheetml/2006/main" count="1285" uniqueCount="497">
  <si>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</si>
  <si>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</si>
  <si>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</si>
  <si>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</si>
  <si>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</si>
  <si>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</si>
  <si>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</si>
  <si>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</si>
  <si>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</si>
  <si>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</si>
  <si>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</si>
  <si>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</si>
  <si>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</si>
  <si>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</si>
  <si>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</si>
  <si>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</si>
  <si>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</si>
  <si>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</si>
  <si>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</si>
  <si>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</si>
  <si>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</si>
  <si>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</si>
  <si>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</si>
  <si>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</si>
  <si>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</si>
  <si>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</si>
  <si>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</si>
  <si>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</si>
  <si>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</si>
  <si>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</si>
  <si>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</si>
  <si>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</si>
  <si>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</si>
  <si>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</si>
  <si>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</si>
  <si>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</si>
  <si>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</si>
  <si>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</si>
  <si>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</si>
  <si>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</si>
  <si>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</si>
  <si>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</si>
  <si>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</si>
  <si>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</si>
  <si>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</si>
  <si>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</si>
  <si>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</si>
  <si>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</si>
  <si>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</si>
  <si>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</si>
  <si>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</si>
  <si>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</si>
  <si>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</si>
  <si>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</si>
  <si>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</si>
  <si>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</si>
  <si>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</si>
  <si>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</si>
  <si>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</si>
  <si>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</si>
  <si>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</si>
  <si>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</si>
  <si>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</si>
  <si>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</si>
  <si>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</si>
  <si>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</si>
  <si>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</si>
  <si>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</si>
  <si>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</si>
  <si>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</si>
  <si>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</si>
  <si>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</si>
  <si>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</si>
  <si>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</si>
  <si>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</si>
  <si>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</si>
  <si>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</si>
  <si>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</si>
  <si>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</si>
  <si>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</si>
  <si>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</si>
  <si>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</si>
  <si>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</si>
  <si>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</si>
  <si>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</si>
  <si>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</si>
  <si>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</si>
  <si>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</si>
  <si>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</si>
  <si>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</si>
  <si>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</si>
  <si>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</si>
  <si>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</si>
  <si>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</si>
  <si>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</si>
  <si>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</si>
  <si>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</si>
  <si>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</si>
  <si>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</si>
  <si>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</si>
  <si>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</si>
  <si>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</si>
  <si>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</si>
  <si>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</si>
  <si>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</si>
  <si>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</si>
  <si>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</si>
  <si>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</si>
  <si>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</si>
  <si>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</si>
  <si>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</si>
  <si>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</si>
  <si>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</si>
  <si>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</si>
  <si>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</si>
  <si>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</si>
  <si>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</si>
  <si>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</si>
  <si>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</si>
  <si>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</si>
  <si>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</si>
  <si>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</si>
  <si>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</si>
  <si>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</si>
  <si>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</si>
  <si>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</si>
  <si>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</si>
  <si>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</si>
  <si>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</si>
  <si>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</si>
  <si>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</si>
  <si>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</si>
  <si>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</si>
  <si>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</si>
  <si>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</si>
  <si>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</si>
  <si>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</si>
  <si>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</si>
  <si>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</si>
  <si>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</si>
  <si>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</si>
  <si>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</si>
  <si>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</si>
  <si>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</si>
  <si>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</si>
  <si>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</si>
  <si>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</si>
  <si>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</si>
  <si>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</si>
  <si>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</si>
  <si>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</si>
  <si>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</si>
  <si>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</si>
  <si>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</si>
  <si>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</si>
  <si>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</si>
  <si>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</si>
  <si>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</si>
  <si>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</si>
  <si>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</si>
  <si>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</si>
  <si>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</si>
  <si>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</si>
  <si>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</si>
  <si>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</si>
  <si>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</si>
  <si>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</si>
  <si>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</si>
  <si>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</si>
  <si>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</si>
  <si>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</si>
  <si>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</si>
  <si>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</si>
  <si>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</si>
  <si>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</si>
  <si>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</si>
  <si>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</si>
  <si>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</si>
  <si>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</si>
  <si>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</si>
  <si>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</si>
  <si>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</si>
  <si>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</si>
  <si>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</si>
  <si>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</si>
  <si>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</si>
  <si>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</si>
  <si>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</si>
  <si>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</si>
  <si>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</si>
  <si>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</si>
  <si>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</si>
  <si>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</si>
  <si>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</si>
  <si>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</si>
  <si>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</si>
  <si>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</si>
  <si>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</si>
  <si>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</si>
  <si>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</si>
  <si>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</si>
  <si>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</si>
  <si>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</si>
  <si>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</si>
  <si>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</si>
  <si>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</si>
  <si>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</si>
  <si>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</si>
  <si>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</si>
  <si>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</si>
  <si>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</si>
  <si>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</si>
  <si>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</si>
  <si>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</si>
  <si>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</si>
  <si>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</si>
  <si>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</si>
  <si>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</si>
  <si>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</si>
  <si>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</si>
  <si>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</si>
  <si>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</si>
  <si>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</si>
  <si>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</si>
  <si>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</si>
  <si>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</si>
  <si>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</si>
  <si>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</si>
  <si>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</si>
  <si>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</si>
  <si>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</si>
  <si>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</si>
  <si>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</si>
  <si>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</si>
  <si>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</si>
  <si>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</si>
  <si>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</si>
  <si>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</si>
  <si>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</si>
  <si>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</si>
  <si>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</si>
  <si>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</si>
  <si>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</si>
  <si>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</si>
  <si>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</si>
  <si>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</si>
  <si>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</si>
  <si>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</si>
  <si>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</si>
  <si>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</si>
  <si>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</si>
  <si>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</si>
  <si>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</si>
  <si>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</si>
  <si>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</si>
  <si>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</si>
  <si>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</si>
  <si>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</si>
  <si>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</si>
  <si>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</si>
  <si>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</si>
  <si>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</si>
  <si>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</si>
  <si>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</si>
  <si>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</si>
  <si>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</si>
  <si>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</si>
  <si>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</si>
  <si>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</si>
  <si>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</si>
  <si>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</si>
  <si>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</si>
  <si>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</si>
  <si>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</si>
  <si>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</si>
  <si>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</si>
  <si>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</si>
  <si>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</si>
  <si>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</si>
  <si>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</si>
  <si>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</si>
  <si>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</si>
  <si>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</si>
  <si>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</si>
  <si>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</si>
  <si>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</si>
  <si>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</si>
  <si>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</si>
  <si>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</si>
  <si>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</si>
  <si>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</si>
  <si>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</si>
  <si>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</si>
  <si>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</si>
  <si>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</si>
  <si>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</si>
  <si>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</si>
  <si>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</si>
  <si>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</si>
  <si>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</si>
  <si>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</si>
  <si>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</si>
  <si>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</si>
  <si>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</si>
  <si>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</si>
  <si>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</si>
  <si>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</si>
  <si>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</si>
  <si>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</si>
  <si>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</si>
  <si>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</si>
  <si>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</si>
  <si>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</si>
  <si>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</si>
  <si>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</si>
  <si>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</si>
  <si>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</si>
  <si>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</si>
  <si>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</si>
  <si>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</si>
  <si>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</si>
  <si>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</si>
  <si>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</si>
  <si>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</si>
  <si>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</si>
  <si>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</si>
  <si>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</si>
  <si>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</si>
  <si>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</si>
  <si>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</si>
  <si>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</si>
  <si>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</si>
  <si>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</si>
  <si>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</si>
  <si>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</si>
  <si>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</si>
  <si>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</si>
  <si>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</si>
  <si>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</si>
  <si>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</si>
  <si>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</si>
  <si>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</si>
  <si>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</si>
  <si>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</si>
  <si>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</si>
  <si>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</si>
  <si>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</si>
  <si>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</si>
  <si>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</si>
  <si>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</si>
  <si>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</si>
  <si>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</si>
  <si>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</si>
  <si>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</si>
  <si>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</si>
  <si>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</si>
  <si>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</si>
  <si>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</si>
  <si>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</si>
  <si>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</si>
  <si>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</si>
  <si>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</si>
  <si>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</si>
  <si>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</si>
  <si>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</si>
  <si>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</si>
  <si>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</si>
  <si>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</si>
  <si>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</si>
  <si>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</si>
  <si>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</si>
  <si>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</si>
  <si>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</si>
  <si>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</si>
  <si>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</si>
  <si>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</si>
  <si>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</si>
  <si>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</si>
  <si>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</si>
  <si>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</si>
  <si>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</si>
  <si>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</si>
  <si>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</si>
  <si>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</si>
  <si>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</si>
  <si>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</si>
  <si>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</si>
  <si>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</si>
  <si>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</si>
  <si>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</si>
  <si>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</si>
  <si>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</si>
  <si>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</si>
  <si>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</si>
  <si>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</si>
  <si>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</si>
  <si>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</si>
  <si>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</si>
  <si>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</si>
  <si>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</si>
  <si>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</si>
  <si>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</si>
  <si>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</si>
  <si>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</si>
  <si>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</si>
  <si>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</si>
  <si>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</si>
  <si>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</si>
  <si>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</si>
  <si>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</si>
  <si>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</si>
  <si>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</si>
  <si>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</si>
  <si>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</si>
  <si>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</si>
  <si>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</si>
  <si>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</si>
  <si>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</si>
  <si>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</si>
  <si>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</si>
  <si>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</si>
  <si>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</si>
  <si>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</si>
  <si>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</si>
  <si>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</si>
  <si>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</si>
  <si>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</si>
  <si>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</si>
  <si>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</si>
  <si>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</si>
  <si>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</si>
  <si>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</si>
  <si>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</si>
  <si>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</si>
  <si>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</si>
  <si>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</si>
  <si>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</si>
  <si>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</si>
  <si>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</si>
  <si>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</si>
  <si>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</si>
  <si>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</si>
  <si>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</si>
  <si>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</si>
  <si>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</si>
  <si>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</si>
  <si>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</si>
  <si>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</si>
  <si>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</si>
  <si>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</si>
  <si>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</si>
  <si>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</si>
  <si>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</si>
  <si>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</si>
  <si>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</si>
  <si>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</si>
  <si>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</si>
  <si>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</si>
  <si>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</si>
  <si>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</si>
  <si>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</si>
  <si>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</si>
  <si>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</si>
  <si>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</si>
  <si>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</si>
  <si>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</si>
  <si>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</si>
  <si>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</si>
  <si>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</si>
  <si>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</si>
  <si>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v mil.EUR</t>
  </si>
  <si>
    <t xml:space="preserve">                    Údaje za krajiny EÚ27 sú usporiadané podľa vývozu</t>
  </si>
  <si>
    <t xml:space="preserve">                    Údaje za EÚ25 sú upravené spolu s nedefinovanými údajmi INTRASTATu</t>
  </si>
  <si>
    <t>Údaje v tis. EUR</t>
  </si>
  <si>
    <t xml:space="preserve"> Index  2009/ 2008</t>
  </si>
  <si>
    <t>2009-2008</t>
  </si>
  <si>
    <t>Imp-09</t>
  </si>
  <si>
    <t>Exp-09</t>
  </si>
  <si>
    <t>Bil-09</t>
  </si>
  <si>
    <t>Obr-09</t>
  </si>
  <si>
    <t>Údaje v tis. USD</t>
  </si>
  <si>
    <t>USD</t>
  </si>
  <si>
    <t>Sp</t>
  </si>
  <si>
    <t>2010</t>
  </si>
  <si>
    <t xml:space="preserve">  Index  2010/2009</t>
  </si>
  <si>
    <t>Imp-10</t>
  </si>
  <si>
    <t>Exp-10</t>
  </si>
  <si>
    <t>Ministerstvo hospodárstva SR</t>
  </si>
  <si>
    <t>2011</t>
  </si>
  <si>
    <t>Poznámka:  V tabuľke sú uvedené predbežné údaje za rok 2010 a 2011.</t>
  </si>
  <si>
    <t>predbežné údaje za rok 2010 a  2011</t>
  </si>
  <si>
    <t xml:space="preserve"> Index  2011/ 2010</t>
  </si>
  <si>
    <t>predbežné údaje za rok 2010 a 2011</t>
  </si>
  <si>
    <t>Zahraničný obchod SR   -   január až apríl 2011 (a rovnaké obdobie roku 2010)</t>
  </si>
  <si>
    <t>január- apríl 2010</t>
  </si>
  <si>
    <t>január - apríl 2011</t>
  </si>
  <si>
    <t>január - apríl 2010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</si>
</sst>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" fontId="9" fillId="0" borderId="19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70" fontId="35" fillId="2" borderId="0" xfId="0" applyNumberFormat="1" applyFont="1" applyFill="1" applyBorder="1" applyAlignment="1">
      <alignment horizontal="center" wrapText="1"/>
    </xf>
    <xf numFmtId="165" fontId="2" fillId="0" borderId="45" xfId="0" applyNumberFormat="1" applyFont="1" applyBorder="1" applyAlignment="1">
      <alignment horizontal="left"/>
    </xf>
    <xf numFmtId="168" fontId="3" fillId="0" borderId="15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4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64" fontId="17" fillId="5" borderId="6" xfId="0" applyNumberFormat="1" applyFont="1" applyFill="1" applyBorder="1" applyAlignment="1">
      <alignment horizontal="right" vertical="center"/>
    </xf>
    <xf numFmtId="164" fontId="18" fillId="3" borderId="6" xfId="0" applyNumberFormat="1" applyFont="1" applyFill="1" applyBorder="1" applyAlignment="1">
      <alignment horizontal="right" vertical="center"/>
    </xf>
    <xf numFmtId="164" fontId="19" fillId="6" borderId="35" xfId="0" applyNumberFormat="1" applyFont="1" applyFill="1" applyBorder="1" applyAlignment="1">
      <alignment horizontal="right" vertical="center"/>
    </xf>
    <xf numFmtId="164" fontId="30" fillId="6" borderId="35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/>
    </xf>
    <xf numFmtId="164" fontId="4" fillId="5" borderId="8" xfId="0" applyNumberFormat="1" applyFont="1" applyFill="1" applyBorder="1" applyAlignment="1">
      <alignment horizontal="right" vertical="center"/>
    </xf>
    <xf numFmtId="164" fontId="4" fillId="3" borderId="10" xfId="0" applyNumberFormat="1" applyFont="1" applyFill="1" applyBorder="1" applyAlignment="1">
      <alignment horizontal="right" vertical="center"/>
    </xf>
    <xf numFmtId="164" fontId="4" fillId="6" borderId="12" xfId="0" applyNumberFormat="1" applyFont="1" applyFill="1" applyBorder="1" applyAlignment="1">
      <alignment horizontal="right" vertical="center"/>
    </xf>
    <xf numFmtId="164" fontId="34" fillId="6" borderId="36" xfId="0" applyNumberFormat="1" applyFont="1" applyFill="1" applyBorder="1" applyAlignment="1">
      <alignment horizontal="right" vertical="center"/>
    </xf>
    <xf numFmtId="164" fontId="4" fillId="5" borderId="14" xfId="0" applyNumberFormat="1" applyFont="1" applyFill="1" applyBorder="1" applyAlignment="1">
      <alignment horizontal="right" vertical="center"/>
    </xf>
    <xf numFmtId="164" fontId="4" fillId="3" borderId="18" xfId="0" applyNumberFormat="1" applyFont="1" applyFill="1" applyBorder="1" applyAlignment="1">
      <alignment horizontal="right" vertical="center"/>
    </xf>
    <xf numFmtId="164" fontId="4" fillId="6" borderId="20" xfId="0" applyNumberFormat="1" applyFont="1" applyFill="1" applyBorder="1" applyAlignment="1">
      <alignment horizontal="right" vertical="center"/>
    </xf>
    <xf numFmtId="164" fontId="34" fillId="6" borderId="37" xfId="0" applyNumberFormat="1" applyFont="1" applyFill="1" applyBorder="1" applyAlignment="1">
      <alignment horizontal="right" vertical="center"/>
    </xf>
    <xf numFmtId="164" fontId="4" fillId="5" borderId="26" xfId="0" applyNumberFormat="1" applyFont="1" applyFill="1" applyBorder="1" applyAlignment="1">
      <alignment horizontal="right" vertical="center"/>
    </xf>
    <xf numFmtId="164" fontId="4" fillId="3" borderId="28" xfId="0" applyNumberFormat="1" applyFont="1" applyFill="1" applyBorder="1" applyAlignment="1">
      <alignment horizontal="right" vertical="center"/>
    </xf>
    <xf numFmtId="164" fontId="4" fillId="6" borderId="30" xfId="0" applyNumberFormat="1" applyFont="1" applyFill="1" applyBorder="1" applyAlignment="1">
      <alignment horizontal="right" vertical="center"/>
    </xf>
    <xf numFmtId="164" fontId="34" fillId="6" borderId="32" xfId="0" applyNumberFormat="1" applyFont="1" applyFill="1" applyBorder="1" applyAlignment="1">
      <alignment horizontal="right" vertical="center"/>
    </xf>
    <xf numFmtId="164" fontId="4" fillId="5" borderId="15" xfId="0" applyNumberFormat="1" applyFont="1" applyFill="1" applyBorder="1" applyAlignment="1">
      <alignment/>
    </xf>
    <xf numFmtId="164" fontId="0" fillId="3" borderId="17" xfId="0" applyNumberFormat="1" applyFill="1" applyBorder="1" applyAlignment="1">
      <alignment/>
    </xf>
    <xf numFmtId="164" fontId="4" fillId="6" borderId="21" xfId="0" applyNumberFormat="1" applyFont="1" applyFill="1" applyBorder="1" applyAlignment="1">
      <alignment horizontal="right" vertical="center"/>
    </xf>
    <xf numFmtId="164" fontId="34" fillId="6" borderId="39" xfId="0" applyNumberFormat="1" applyFont="1" applyFill="1" applyBorder="1" applyAlignment="1">
      <alignment horizontal="right" vertical="center"/>
    </xf>
    <xf numFmtId="164" fontId="0" fillId="5" borderId="26" xfId="0" applyNumberFormat="1" applyFill="1" applyBorder="1" applyAlignment="1">
      <alignment/>
    </xf>
    <xf numFmtId="164" fontId="0" fillId="3" borderId="28" xfId="0" applyNumberFormat="1" applyFill="1" applyBorder="1" applyAlignment="1">
      <alignment/>
    </xf>
    <xf numFmtId="164" fontId="4" fillId="5" borderId="15" xfId="0" applyNumberFormat="1" applyFont="1" applyFill="1" applyBorder="1" applyAlignment="1">
      <alignment horizontal="right" vertical="center"/>
    </xf>
    <xf numFmtId="164" fontId="4" fillId="3" borderId="17" xfId="0" applyNumberFormat="1" applyFont="1" applyFill="1" applyBorder="1" applyAlignment="1">
      <alignment horizontal="right" vertical="center"/>
    </xf>
    <xf numFmtId="164" fontId="34" fillId="6" borderId="36" xfId="0" applyNumberFormat="1" applyFont="1" applyFill="1" applyBorder="1" applyAlignment="1">
      <alignment/>
    </xf>
    <xf numFmtId="164" fontId="4" fillId="6" borderId="27" xfId="0" applyNumberFormat="1" applyFont="1" applyFill="1" applyBorder="1" applyAlignment="1">
      <alignment horizontal="right" vertical="center"/>
    </xf>
    <xf numFmtId="164" fontId="4" fillId="5" borderId="49" xfId="0" applyNumberFormat="1" applyFont="1" applyFill="1" applyBorder="1" applyAlignment="1">
      <alignment horizontal="right" vertical="center"/>
    </xf>
    <xf numFmtId="164" fontId="4" fillId="5" borderId="8" xfId="0" applyNumberFormat="1" applyFont="1" applyFill="1" applyBorder="1" applyAlignment="1">
      <alignment/>
    </xf>
    <xf numFmtId="164" fontId="0" fillId="3" borderId="10" xfId="0" applyNumberFormat="1" applyFill="1" applyBorder="1" applyAlignment="1">
      <alignment/>
    </xf>
    <xf numFmtId="164" fontId="4" fillId="5" borderId="26" xfId="0" applyNumberFormat="1" applyFont="1" applyFill="1" applyBorder="1" applyAlignment="1">
      <alignment/>
    </xf>
    <xf numFmtId="164" fontId="34" fillId="6" borderId="32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4" fillId="0" borderId="5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3" borderId="7" xfId="0" applyNumberFormat="1" applyFill="1" applyBorder="1" applyAlignment="1">
      <alignment/>
    </xf>
    <xf numFmtId="164" fontId="4" fillId="6" borderId="3" xfId="0" applyNumberFormat="1" applyFont="1" applyFill="1" applyBorder="1" applyAlignment="1">
      <alignment horizontal="right" vertical="center"/>
    </xf>
    <xf numFmtId="164" fontId="34" fillId="6" borderId="35" xfId="0" applyNumberFormat="1" applyFont="1" applyFill="1" applyBorder="1" applyAlignment="1">
      <alignment horizontal="right" vertical="center"/>
    </xf>
    <xf numFmtId="164" fontId="0" fillId="5" borderId="8" xfId="0" applyNumberFormat="1" applyFill="1" applyBorder="1" applyAlignment="1">
      <alignment/>
    </xf>
    <xf numFmtId="164" fontId="4" fillId="6" borderId="9" xfId="0" applyNumberFormat="1" applyFont="1" applyFill="1" applyBorder="1" applyAlignment="1">
      <alignment horizontal="right" vertical="center"/>
    </xf>
    <xf numFmtId="164" fontId="0" fillId="5" borderId="14" xfId="0" applyNumberFormat="1" applyFill="1" applyBorder="1" applyAlignment="1">
      <alignment/>
    </xf>
    <xf numFmtId="164" fontId="0" fillId="3" borderId="18" xfId="0" applyNumberFormat="1" applyFill="1" applyBorder="1" applyAlignment="1">
      <alignment/>
    </xf>
    <xf numFmtId="164" fontId="4" fillId="6" borderId="19" xfId="0" applyNumberFormat="1" applyFont="1" applyFill="1" applyBorder="1" applyAlignment="1">
      <alignment horizontal="right" vertical="center"/>
    </xf>
    <xf numFmtId="164" fontId="0" fillId="5" borderId="50" xfId="0" applyNumberFormat="1" applyFill="1" applyBorder="1" applyAlignment="1">
      <alignment/>
    </xf>
    <xf numFmtId="164" fontId="0" fillId="5" borderId="49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Border="1" applyAlignment="1">
      <alignment horizontal="right" vertical="center"/>
    </xf>
    <xf numFmtId="164" fontId="0" fillId="5" borderId="55" xfId="0" applyNumberFormat="1" applyFill="1" applyBorder="1" applyAlignment="1">
      <alignment/>
    </xf>
    <xf numFmtId="164" fontId="0" fillId="3" borderId="51" xfId="0" applyNumberFormat="1" applyFill="1" applyBorder="1" applyAlignment="1">
      <alignment/>
    </xf>
    <xf numFmtId="164" fontId="4" fillId="6" borderId="56" xfId="0" applyNumberFormat="1" applyFont="1" applyFill="1" applyBorder="1" applyAlignment="1">
      <alignment horizontal="right" vertical="center"/>
    </xf>
    <xf numFmtId="164" fontId="0" fillId="5" borderId="52" xfId="0" applyNumberFormat="1" applyFill="1" applyBorder="1" applyAlignment="1">
      <alignment/>
    </xf>
    <xf numFmtId="164" fontId="34" fillId="6" borderId="29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it_T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brane"/>
      <sheetName val="Vsetky"/>
      <sheetName val="Vsetky-usp"/>
      <sheetName val="Sumar"/>
      <sheetName val="T1_TIS-2005"/>
      <sheetName val="T1_TIS-2006"/>
      <sheetName val="T9_TIS2005"/>
      <sheetName val="T9_TIS2006"/>
    </sheetNames>
    <sheetDataSet>
      <sheetData sheetId="1">
        <row r="12">
          <cell r="A12" t="str">
            <v>AF</v>
          </cell>
          <cell r="B12" t="str">
            <v>Afganistan</v>
          </cell>
          <cell r="C12">
            <v>9</v>
          </cell>
          <cell r="D12">
            <v>9585</v>
          </cell>
          <cell r="E12">
            <v>8</v>
          </cell>
          <cell r="F12">
            <v>3107</v>
          </cell>
        </row>
        <row r="13">
          <cell r="A13" t="str">
            <v>AL</v>
          </cell>
          <cell r="B13" t="str">
            <v>Albánsko</v>
          </cell>
          <cell r="C13">
            <v>201</v>
          </cell>
          <cell r="D13">
            <v>9179</v>
          </cell>
          <cell r="E13">
            <v>697</v>
          </cell>
          <cell r="F13">
            <v>7158</v>
          </cell>
        </row>
        <row r="14">
          <cell r="A14" t="str">
            <v>DZ</v>
          </cell>
          <cell r="B14" t="str">
            <v>Alžírsko</v>
          </cell>
          <cell r="C14">
            <v>0</v>
          </cell>
          <cell r="D14">
            <v>7518</v>
          </cell>
          <cell r="E14">
            <v>86</v>
          </cell>
          <cell r="F14">
            <v>1335</v>
          </cell>
        </row>
        <row r="15">
          <cell r="A15" t="str">
            <v>AS</v>
          </cell>
          <cell r="B15" t="str">
            <v>Americká Samoa</v>
          </cell>
          <cell r="C15">
            <v>3</v>
          </cell>
          <cell r="D15">
            <v>0</v>
          </cell>
          <cell r="E15">
            <v>15</v>
          </cell>
          <cell r="F15">
            <v>0</v>
          </cell>
        </row>
        <row r="16">
          <cell r="A16" t="str">
            <v>VI</v>
          </cell>
          <cell r="B16" t="str">
            <v>Americké Panenské ostro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AD</v>
          </cell>
          <cell r="B17" t="str">
            <v>Andorra</v>
          </cell>
          <cell r="C17">
            <v>824</v>
          </cell>
          <cell r="D17">
            <v>81</v>
          </cell>
          <cell r="E17">
            <v>23</v>
          </cell>
          <cell r="F17">
            <v>98</v>
          </cell>
        </row>
        <row r="18">
          <cell r="A18" t="str">
            <v>AO</v>
          </cell>
          <cell r="B18" t="str">
            <v>Angola</v>
          </cell>
          <cell r="C18">
            <v>8</v>
          </cell>
          <cell r="D18">
            <v>181</v>
          </cell>
          <cell r="E18">
            <v>0</v>
          </cell>
          <cell r="F18">
            <v>392</v>
          </cell>
        </row>
        <row r="19">
          <cell r="A19" t="str">
            <v>AI</v>
          </cell>
          <cell r="B19" t="str">
            <v>Anguilla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AQ</v>
          </cell>
          <cell r="B20" t="str">
            <v>Antarktída</v>
          </cell>
          <cell r="C20">
            <v>0</v>
          </cell>
          <cell r="D20">
            <v>0</v>
          </cell>
          <cell r="E20">
            <v>6</v>
          </cell>
          <cell r="F20">
            <v>0</v>
          </cell>
        </row>
        <row r="21">
          <cell r="A21" t="str">
            <v>AG</v>
          </cell>
          <cell r="B21" t="str">
            <v>Antigua a Barbuda</v>
          </cell>
          <cell r="C21">
            <v>1</v>
          </cell>
          <cell r="D21">
            <v>0</v>
          </cell>
          <cell r="E21">
            <v>0</v>
          </cell>
          <cell r="F21">
            <v>31</v>
          </cell>
        </row>
        <row r="22">
          <cell r="A22" t="str">
            <v>AR</v>
          </cell>
          <cell r="B22" t="str">
            <v>Argentína</v>
          </cell>
          <cell r="C22">
            <v>3019</v>
          </cell>
          <cell r="D22">
            <v>12106</v>
          </cell>
          <cell r="E22">
            <v>4436</v>
          </cell>
          <cell r="F22">
            <v>3957</v>
          </cell>
        </row>
        <row r="23">
          <cell r="A23" t="str">
            <v>AM</v>
          </cell>
          <cell r="B23" t="str">
            <v>Arménsko</v>
          </cell>
          <cell r="C23">
            <v>81</v>
          </cell>
          <cell r="D23">
            <v>526</v>
          </cell>
          <cell r="E23">
            <v>53</v>
          </cell>
          <cell r="F23">
            <v>1104</v>
          </cell>
        </row>
        <row r="24">
          <cell r="A24" t="str">
            <v>AU</v>
          </cell>
          <cell r="B24" t="str">
            <v>Austrália</v>
          </cell>
          <cell r="C24">
            <v>5741</v>
          </cell>
          <cell r="D24">
            <v>25784</v>
          </cell>
          <cell r="E24">
            <v>8398</v>
          </cell>
          <cell r="F24">
            <v>24828</v>
          </cell>
        </row>
        <row r="25">
          <cell r="A25" t="str">
            <v>AZ</v>
          </cell>
          <cell r="B25" t="str">
            <v>Azerbajdžan</v>
          </cell>
          <cell r="C25">
            <v>2</v>
          </cell>
          <cell r="D25">
            <v>2952</v>
          </cell>
          <cell r="E25">
            <v>4</v>
          </cell>
          <cell r="F25">
            <v>4924</v>
          </cell>
        </row>
        <row r="26">
          <cell r="A26" t="str">
            <v>BS</v>
          </cell>
          <cell r="B26" t="str">
            <v>Bahamy</v>
          </cell>
          <cell r="C26">
            <v>1</v>
          </cell>
          <cell r="D26">
            <v>0</v>
          </cell>
          <cell r="E26">
            <v>2</v>
          </cell>
          <cell r="F26">
            <v>24</v>
          </cell>
        </row>
        <row r="27">
          <cell r="A27" t="str">
            <v>BH</v>
          </cell>
          <cell r="B27" t="str">
            <v>Bahrajn</v>
          </cell>
          <cell r="C27">
            <v>8</v>
          </cell>
          <cell r="D27">
            <v>2243</v>
          </cell>
          <cell r="E27">
            <v>0</v>
          </cell>
          <cell r="F27">
            <v>1829</v>
          </cell>
        </row>
        <row r="28">
          <cell r="A28" t="str">
            <v>BD</v>
          </cell>
          <cell r="B28" t="str">
            <v>Bangladéš</v>
          </cell>
          <cell r="C28">
            <v>24583</v>
          </cell>
          <cell r="D28">
            <v>405</v>
          </cell>
          <cell r="E28">
            <v>46444</v>
          </cell>
          <cell r="F28">
            <v>1543</v>
          </cell>
        </row>
        <row r="29">
          <cell r="A29" t="str">
            <v>BB</v>
          </cell>
          <cell r="B29" t="str">
            <v>Barbados</v>
          </cell>
          <cell r="C29">
            <v>1</v>
          </cell>
          <cell r="D29">
            <v>0</v>
          </cell>
          <cell r="E29">
            <v>0</v>
          </cell>
          <cell r="F29">
            <v>9</v>
          </cell>
        </row>
        <row r="30">
          <cell r="A30" t="str">
            <v>BE</v>
          </cell>
          <cell r="B30" t="str">
            <v>Belgicko</v>
          </cell>
          <cell r="C30">
            <v>143506</v>
          </cell>
          <cell r="D30">
            <v>241146</v>
          </cell>
          <cell r="E30">
            <v>164107</v>
          </cell>
          <cell r="F30">
            <v>339669</v>
          </cell>
        </row>
        <row r="31">
          <cell r="A31" t="str">
            <v>BZ</v>
          </cell>
          <cell r="B31" t="str">
            <v>Belize</v>
          </cell>
          <cell r="C31">
            <v>15</v>
          </cell>
          <cell r="D31">
            <v>27</v>
          </cell>
          <cell r="E31">
            <v>0</v>
          </cell>
          <cell r="F31">
            <v>224</v>
          </cell>
        </row>
        <row r="32">
          <cell r="A32" t="str">
            <v>BJ</v>
          </cell>
          <cell r="B32" t="str">
            <v>Benin</v>
          </cell>
          <cell r="C32">
            <v>0</v>
          </cell>
          <cell r="D32">
            <v>219</v>
          </cell>
          <cell r="E32">
            <v>0</v>
          </cell>
          <cell r="F32">
            <v>288</v>
          </cell>
        </row>
        <row r="33">
          <cell r="A33" t="str">
            <v>BM</v>
          </cell>
          <cell r="B33" t="str">
            <v>Bermudy</v>
          </cell>
          <cell r="C33">
            <v>0</v>
          </cell>
          <cell r="D33">
            <v>0</v>
          </cell>
          <cell r="E33">
            <v>1</v>
          </cell>
          <cell r="F33">
            <v>0</v>
          </cell>
        </row>
        <row r="34">
          <cell r="A34" t="str">
            <v>BT</v>
          </cell>
          <cell r="B34" t="str">
            <v>Bhután</v>
          </cell>
          <cell r="C34">
            <v>1</v>
          </cell>
          <cell r="D34">
            <v>5</v>
          </cell>
          <cell r="E34">
            <v>0</v>
          </cell>
          <cell r="F34">
            <v>0</v>
          </cell>
        </row>
        <row r="35">
          <cell r="A35" t="str">
            <v>BY</v>
          </cell>
          <cell r="B35" t="str">
            <v>Bielorusko</v>
          </cell>
          <cell r="C35">
            <v>17450</v>
          </cell>
          <cell r="D35">
            <v>19325</v>
          </cell>
          <cell r="E35">
            <v>22687</v>
          </cell>
          <cell r="F35">
            <v>48137</v>
          </cell>
        </row>
        <row r="36">
          <cell r="A36" t="str">
            <v>BO</v>
          </cell>
          <cell r="B36" t="str">
            <v>Bolívia</v>
          </cell>
          <cell r="C36">
            <v>31</v>
          </cell>
          <cell r="D36">
            <v>50</v>
          </cell>
          <cell r="E36">
            <v>60</v>
          </cell>
          <cell r="F36">
            <v>247</v>
          </cell>
        </row>
        <row r="37">
          <cell r="A37" t="str">
            <v>BA</v>
          </cell>
          <cell r="B37" t="str">
            <v>Bosna a Hercegovina</v>
          </cell>
          <cell r="C37">
            <v>3357</v>
          </cell>
          <cell r="D37">
            <v>14227</v>
          </cell>
          <cell r="E37">
            <v>11541</v>
          </cell>
          <cell r="F37">
            <v>21486</v>
          </cell>
        </row>
        <row r="38">
          <cell r="A38" t="str">
            <v>BW</v>
          </cell>
          <cell r="B38" t="str">
            <v>Botswana</v>
          </cell>
          <cell r="C38">
            <v>0</v>
          </cell>
          <cell r="D38">
            <v>4528</v>
          </cell>
          <cell r="E38">
            <v>4</v>
          </cell>
          <cell r="F38">
            <v>42</v>
          </cell>
        </row>
        <row r="39">
          <cell r="A39" t="str">
            <v>BR</v>
          </cell>
          <cell r="B39" t="str">
            <v>Brazília</v>
          </cell>
          <cell r="C39">
            <v>17760</v>
          </cell>
          <cell r="D39">
            <v>41322</v>
          </cell>
          <cell r="E39">
            <v>22666</v>
          </cell>
          <cell r="F39">
            <v>20347</v>
          </cell>
        </row>
        <row r="40">
          <cell r="A40" t="str">
            <v>IO</v>
          </cell>
          <cell r="B40" t="str">
            <v>Britské indickooceánske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VG</v>
          </cell>
          <cell r="B41" t="str">
            <v>Britské Panenské ostrov</v>
          </cell>
          <cell r="C41">
            <v>83</v>
          </cell>
          <cell r="D41">
            <v>336</v>
          </cell>
          <cell r="E41">
            <v>13</v>
          </cell>
          <cell r="F41">
            <v>431</v>
          </cell>
        </row>
        <row r="42">
          <cell r="A42" t="str">
            <v>BN</v>
          </cell>
          <cell r="B42" t="str">
            <v>Brunej</v>
          </cell>
          <cell r="C42">
            <v>0</v>
          </cell>
          <cell r="D42">
            <v>338</v>
          </cell>
          <cell r="E42">
            <v>0</v>
          </cell>
          <cell r="F42">
            <v>448</v>
          </cell>
        </row>
        <row r="43">
          <cell r="A43" t="str">
            <v>BG</v>
          </cell>
          <cell r="B43" t="str">
            <v>Bulharsko</v>
          </cell>
          <cell r="C43">
            <v>20648</v>
          </cell>
          <cell r="D43">
            <v>67498</v>
          </cell>
          <cell r="E43">
            <v>27467</v>
          </cell>
          <cell r="F43">
            <v>104798</v>
          </cell>
        </row>
        <row r="44">
          <cell r="A44" t="str">
            <v>BF</v>
          </cell>
          <cell r="B44" t="str">
            <v>Burkina</v>
          </cell>
          <cell r="C44">
            <v>18</v>
          </cell>
          <cell r="D44">
            <v>25</v>
          </cell>
          <cell r="E44">
            <v>1</v>
          </cell>
          <cell r="F44">
            <v>50</v>
          </cell>
        </row>
        <row r="45">
          <cell r="A45" t="str">
            <v>BI</v>
          </cell>
          <cell r="B45" t="str">
            <v>Burundi</v>
          </cell>
          <cell r="C45">
            <v>127</v>
          </cell>
          <cell r="D45">
            <v>138</v>
          </cell>
          <cell r="E45">
            <v>0</v>
          </cell>
          <cell r="F45">
            <v>0</v>
          </cell>
        </row>
        <row r="46">
          <cell r="A46" t="str">
            <v>XC</v>
          </cell>
          <cell r="B46" t="str">
            <v>Ceuta</v>
          </cell>
          <cell r="C46">
            <v>0</v>
          </cell>
          <cell r="D46">
            <v>54</v>
          </cell>
          <cell r="E46">
            <v>10</v>
          </cell>
          <cell r="F46">
            <v>27</v>
          </cell>
        </row>
        <row r="47">
          <cell r="A47" t="str">
            <v>CK</v>
          </cell>
          <cell r="B47" t="str">
            <v>Cookove ostrovy</v>
          </cell>
          <cell r="C47">
            <v>0</v>
          </cell>
          <cell r="D47">
            <v>0</v>
          </cell>
          <cell r="E47">
            <v>3</v>
          </cell>
          <cell r="F47">
            <v>0</v>
          </cell>
        </row>
        <row r="48">
          <cell r="A48" t="str">
            <v>CY</v>
          </cell>
          <cell r="B48" t="str">
            <v>Cyprus</v>
          </cell>
          <cell r="C48">
            <v>1832</v>
          </cell>
          <cell r="D48">
            <v>14529</v>
          </cell>
          <cell r="E48">
            <v>3314</v>
          </cell>
          <cell r="F48">
            <v>19626</v>
          </cell>
        </row>
        <row r="49">
          <cell r="A49" t="str">
            <v>TD</v>
          </cell>
          <cell r="B49" t="str">
            <v>Čad</v>
          </cell>
          <cell r="C49">
            <v>0</v>
          </cell>
          <cell r="D49">
            <v>0</v>
          </cell>
          <cell r="E49">
            <v>0</v>
          </cell>
          <cell r="F49">
            <v>12</v>
          </cell>
        </row>
        <row r="50">
          <cell r="A50" t="str">
            <v>CZ</v>
          </cell>
          <cell r="B50" t="str">
            <v>Česko</v>
          </cell>
          <cell r="C50">
            <v>1471161</v>
          </cell>
          <cell r="D50">
            <v>2030539</v>
          </cell>
          <cell r="E50">
            <v>1752950</v>
          </cell>
          <cell r="F50">
            <v>2482756</v>
          </cell>
        </row>
        <row r="51">
          <cell r="A51" t="str">
            <v>ME</v>
          </cell>
          <cell r="B51" t="str">
            <v>Čierna Hora</v>
          </cell>
          <cell r="C51">
            <v>106</v>
          </cell>
          <cell r="D51">
            <v>1308</v>
          </cell>
          <cell r="E51">
            <v>707</v>
          </cell>
          <cell r="F51">
            <v>2025</v>
          </cell>
        </row>
        <row r="52">
          <cell r="A52" t="str">
            <v>CL</v>
          </cell>
          <cell r="B52" t="str">
            <v>Čile</v>
          </cell>
          <cell r="C52">
            <v>1655</v>
          </cell>
          <cell r="D52">
            <v>2548</v>
          </cell>
          <cell r="E52">
            <v>1365</v>
          </cell>
          <cell r="F52">
            <v>3892</v>
          </cell>
        </row>
        <row r="53">
          <cell r="A53" t="str">
            <v>CN</v>
          </cell>
          <cell r="B53" t="str">
            <v>Čína</v>
          </cell>
          <cell r="C53">
            <v>719451</v>
          </cell>
          <cell r="D53">
            <v>327052</v>
          </cell>
          <cell r="E53">
            <v>1057670</v>
          </cell>
          <cell r="F53">
            <v>388898</v>
          </cell>
        </row>
        <row r="54">
          <cell r="A54" t="str">
            <v>DK</v>
          </cell>
          <cell r="B54" t="str">
            <v>Dánsko</v>
          </cell>
          <cell r="C54">
            <v>61347</v>
          </cell>
          <cell r="D54">
            <v>105673</v>
          </cell>
          <cell r="E54">
            <v>65524</v>
          </cell>
          <cell r="F54">
            <v>126425</v>
          </cell>
        </row>
        <row r="55">
          <cell r="A55" t="str">
            <v>DM</v>
          </cell>
          <cell r="B55" t="str">
            <v>Dominika</v>
          </cell>
          <cell r="C55">
            <v>158</v>
          </cell>
          <cell r="D55">
            <v>0</v>
          </cell>
          <cell r="E55">
            <v>21</v>
          </cell>
          <cell r="F55">
            <v>0</v>
          </cell>
        </row>
        <row r="56">
          <cell r="A56" t="str">
            <v>DO</v>
          </cell>
          <cell r="B56" t="str">
            <v>Dominikánska republika</v>
          </cell>
          <cell r="C56">
            <v>614</v>
          </cell>
          <cell r="D56">
            <v>283</v>
          </cell>
          <cell r="E56">
            <v>451</v>
          </cell>
          <cell r="F56">
            <v>400</v>
          </cell>
        </row>
        <row r="57">
          <cell r="A57" t="str">
            <v>DJ</v>
          </cell>
          <cell r="B57" t="str">
            <v>Džibutsko</v>
          </cell>
          <cell r="C57">
            <v>1636</v>
          </cell>
          <cell r="D57">
            <v>0</v>
          </cell>
          <cell r="E57">
            <v>108</v>
          </cell>
          <cell r="F57">
            <v>0</v>
          </cell>
        </row>
        <row r="58">
          <cell r="A58" t="str">
            <v>EG</v>
          </cell>
          <cell r="B58" t="str">
            <v>Egypt</v>
          </cell>
          <cell r="C58">
            <v>9793</v>
          </cell>
          <cell r="D58">
            <v>11864</v>
          </cell>
          <cell r="E58">
            <v>14168</v>
          </cell>
          <cell r="F58">
            <v>6601</v>
          </cell>
        </row>
        <row r="59">
          <cell r="A59" t="str">
            <v>EC</v>
          </cell>
          <cell r="B59" t="str">
            <v>Ekvádor</v>
          </cell>
          <cell r="C59">
            <v>2236</v>
          </cell>
          <cell r="D59">
            <v>240</v>
          </cell>
          <cell r="E59">
            <v>5051</v>
          </cell>
          <cell r="F59">
            <v>192</v>
          </cell>
        </row>
        <row r="60">
          <cell r="A60" t="str">
            <v>ER</v>
          </cell>
          <cell r="B60" t="str">
            <v>Eritrea</v>
          </cell>
          <cell r="C60">
            <v>0</v>
          </cell>
          <cell r="D60">
            <v>0</v>
          </cell>
          <cell r="E60">
            <v>1</v>
          </cell>
          <cell r="F60">
            <v>0</v>
          </cell>
        </row>
        <row r="61">
          <cell r="A61" t="str">
            <v>EE</v>
          </cell>
          <cell r="B61" t="str">
            <v>Estónsko</v>
          </cell>
          <cell r="C61">
            <v>3792</v>
          </cell>
          <cell r="D61">
            <v>6110</v>
          </cell>
          <cell r="E61">
            <v>4014</v>
          </cell>
          <cell r="F61">
            <v>7923</v>
          </cell>
        </row>
        <row r="62">
          <cell r="A62" t="str">
            <v>ET</v>
          </cell>
          <cell r="B62" t="str">
            <v>Etiópia</v>
          </cell>
          <cell r="C62">
            <v>580</v>
          </cell>
          <cell r="D62">
            <v>316</v>
          </cell>
          <cell r="E62">
            <v>1066</v>
          </cell>
          <cell r="F62">
            <v>1486</v>
          </cell>
        </row>
        <row r="63">
          <cell r="A63" t="str">
            <v>FO</v>
          </cell>
          <cell r="B63" t="str">
            <v>Faerské ostrovy</v>
          </cell>
          <cell r="C63">
            <v>22</v>
          </cell>
          <cell r="D63">
            <v>6</v>
          </cell>
          <cell r="E63">
            <v>24</v>
          </cell>
          <cell r="F63">
            <v>13</v>
          </cell>
        </row>
        <row r="64">
          <cell r="A64" t="str">
            <v>FK</v>
          </cell>
          <cell r="B64" t="str">
            <v>Falklandy</v>
          </cell>
          <cell r="C64">
            <v>50</v>
          </cell>
          <cell r="D64">
            <v>1</v>
          </cell>
          <cell r="E64">
            <v>0</v>
          </cell>
          <cell r="F64">
            <v>0</v>
          </cell>
        </row>
        <row r="65">
          <cell r="A65" t="str">
            <v>FJ</v>
          </cell>
          <cell r="B65" t="str">
            <v>Fidži</v>
          </cell>
          <cell r="C65">
            <v>2</v>
          </cell>
          <cell r="D65">
            <v>0</v>
          </cell>
          <cell r="E65">
            <v>1</v>
          </cell>
          <cell r="F65">
            <v>0</v>
          </cell>
        </row>
        <row r="66">
          <cell r="A66" t="str">
            <v>PH</v>
          </cell>
          <cell r="B66" t="str">
            <v>Filipíny</v>
          </cell>
          <cell r="C66">
            <v>7970</v>
          </cell>
          <cell r="D66">
            <v>908</v>
          </cell>
          <cell r="E66">
            <v>8196</v>
          </cell>
          <cell r="F66">
            <v>694</v>
          </cell>
        </row>
        <row r="67">
          <cell r="A67" t="str">
            <v>FI</v>
          </cell>
          <cell r="B67" t="str">
            <v>Fínsko</v>
          </cell>
          <cell r="C67">
            <v>33637</v>
          </cell>
          <cell r="D67">
            <v>44199</v>
          </cell>
          <cell r="E67">
            <v>35681</v>
          </cell>
          <cell r="F67">
            <v>55980</v>
          </cell>
        </row>
        <row r="68">
          <cell r="A68" t="str">
            <v>PF</v>
          </cell>
          <cell r="B68" t="str">
            <v>Francúzska Polynézia</v>
          </cell>
          <cell r="C68">
            <v>1</v>
          </cell>
          <cell r="D68">
            <v>50</v>
          </cell>
          <cell r="E68">
            <v>88</v>
          </cell>
          <cell r="F68">
            <v>70</v>
          </cell>
        </row>
        <row r="69">
          <cell r="A69" t="str">
            <v>TF</v>
          </cell>
          <cell r="B69" t="str">
            <v>Francúzske južné územia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FR</v>
          </cell>
          <cell r="B70" t="str">
            <v>Francúzsko</v>
          </cell>
          <cell r="C70">
            <v>583117</v>
          </cell>
          <cell r="D70">
            <v>1071332</v>
          </cell>
          <cell r="E70">
            <v>633734</v>
          </cell>
          <cell r="F70">
            <v>1282980</v>
          </cell>
        </row>
        <row r="71">
          <cell r="A71" t="str">
            <v>GA</v>
          </cell>
          <cell r="B71" t="str">
            <v>Gabon</v>
          </cell>
          <cell r="C71">
            <v>1190</v>
          </cell>
          <cell r="D71">
            <v>6</v>
          </cell>
          <cell r="E71">
            <v>11</v>
          </cell>
          <cell r="F71">
            <v>52</v>
          </cell>
        </row>
        <row r="72">
          <cell r="A72" t="str">
            <v>GM</v>
          </cell>
          <cell r="B72" t="str">
            <v>Gambia</v>
          </cell>
          <cell r="C72">
            <v>0</v>
          </cell>
          <cell r="D72">
            <v>27</v>
          </cell>
          <cell r="E72">
            <v>0</v>
          </cell>
          <cell r="F72">
            <v>76</v>
          </cell>
        </row>
        <row r="73">
          <cell r="A73" t="str">
            <v>GH</v>
          </cell>
          <cell r="B73" t="str">
            <v>Ghana</v>
          </cell>
          <cell r="C73">
            <v>2949</v>
          </cell>
          <cell r="D73">
            <v>576</v>
          </cell>
          <cell r="E73">
            <v>352</v>
          </cell>
          <cell r="F73">
            <v>832</v>
          </cell>
        </row>
        <row r="74">
          <cell r="A74" t="str">
            <v>GI</v>
          </cell>
          <cell r="B74" t="str">
            <v>Gibraltár</v>
          </cell>
          <cell r="C74">
            <v>0</v>
          </cell>
          <cell r="D74">
            <v>2</v>
          </cell>
          <cell r="E74">
            <v>0</v>
          </cell>
          <cell r="F74">
            <v>0</v>
          </cell>
        </row>
        <row r="75">
          <cell r="A75" t="str">
            <v>GR</v>
          </cell>
          <cell r="B75" t="str">
            <v>Grécko</v>
          </cell>
          <cell r="C75">
            <v>33228</v>
          </cell>
          <cell r="D75">
            <v>62165</v>
          </cell>
          <cell r="E75">
            <v>35277</v>
          </cell>
          <cell r="F75">
            <v>45998</v>
          </cell>
        </row>
        <row r="76">
          <cell r="A76" t="str">
            <v>GD</v>
          </cell>
          <cell r="B76" t="str">
            <v>Grenada</v>
          </cell>
          <cell r="C76">
            <v>0</v>
          </cell>
          <cell r="D76">
            <v>0</v>
          </cell>
          <cell r="E76">
            <v>7</v>
          </cell>
          <cell r="F76">
            <v>26</v>
          </cell>
        </row>
        <row r="77">
          <cell r="A77" t="str">
            <v>GL</v>
          </cell>
          <cell r="B77" t="str">
            <v>Grónsko</v>
          </cell>
          <cell r="C77">
            <v>20</v>
          </cell>
          <cell r="D77">
            <v>0</v>
          </cell>
          <cell r="E77">
            <v>40</v>
          </cell>
          <cell r="F77">
            <v>0</v>
          </cell>
        </row>
        <row r="78">
          <cell r="A78" t="str">
            <v>GE</v>
          </cell>
          <cell r="B78" t="str">
            <v>Gruzínsko</v>
          </cell>
          <cell r="C78">
            <v>440</v>
          </cell>
          <cell r="D78">
            <v>805</v>
          </cell>
          <cell r="E78">
            <v>794</v>
          </cell>
          <cell r="F78">
            <v>1391</v>
          </cell>
        </row>
        <row r="79">
          <cell r="A79" t="str">
            <v>GU</v>
          </cell>
          <cell r="B79" t="str">
            <v>Guam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GT</v>
          </cell>
          <cell r="B80" t="str">
            <v>Guatemala</v>
          </cell>
          <cell r="C80">
            <v>35</v>
          </cell>
          <cell r="D80">
            <v>1810</v>
          </cell>
          <cell r="E80">
            <v>38</v>
          </cell>
          <cell r="F80">
            <v>1342</v>
          </cell>
        </row>
        <row r="81">
          <cell r="A81" t="str">
            <v>GN</v>
          </cell>
          <cell r="B81" t="str">
            <v>Guinea</v>
          </cell>
          <cell r="C81">
            <v>0</v>
          </cell>
          <cell r="D81">
            <v>24</v>
          </cell>
          <cell r="E81">
            <v>0</v>
          </cell>
          <cell r="F81">
            <v>7</v>
          </cell>
        </row>
        <row r="82">
          <cell r="A82" t="str">
            <v>GW</v>
          </cell>
          <cell r="B82" t="str">
            <v>Guinea-Bissau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GY</v>
          </cell>
          <cell r="B83" t="str">
            <v>Guyana</v>
          </cell>
          <cell r="C83">
            <v>0</v>
          </cell>
          <cell r="D83">
            <v>53</v>
          </cell>
          <cell r="E83">
            <v>1</v>
          </cell>
          <cell r="F83">
            <v>1</v>
          </cell>
        </row>
        <row r="84">
          <cell r="A84" t="str">
            <v>HT</v>
          </cell>
          <cell r="B84" t="str">
            <v>Haiti</v>
          </cell>
          <cell r="C84">
            <v>6</v>
          </cell>
          <cell r="D84">
            <v>305</v>
          </cell>
          <cell r="E84">
            <v>1</v>
          </cell>
          <cell r="F84">
            <v>416</v>
          </cell>
        </row>
        <row r="85">
          <cell r="A85" t="str">
            <v>HM</v>
          </cell>
          <cell r="B85" t="str">
            <v>Heardov ostrov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AN</v>
          </cell>
          <cell r="B86" t="str">
            <v>Holandské Antily</v>
          </cell>
          <cell r="C86">
            <v>1902</v>
          </cell>
          <cell r="D86">
            <v>42</v>
          </cell>
          <cell r="E86">
            <v>0</v>
          </cell>
          <cell r="F86">
            <v>25</v>
          </cell>
        </row>
        <row r="87">
          <cell r="A87" t="str">
            <v>NL</v>
          </cell>
          <cell r="B87" t="str">
            <v>Holandsko</v>
          </cell>
          <cell r="C87">
            <v>150152</v>
          </cell>
          <cell r="D87">
            <v>401963</v>
          </cell>
          <cell r="E87">
            <v>187172</v>
          </cell>
          <cell r="F87">
            <v>491844</v>
          </cell>
        </row>
        <row r="88">
          <cell r="A88" t="str">
            <v>HN</v>
          </cell>
          <cell r="B88" t="str">
            <v>Honduras</v>
          </cell>
          <cell r="C88">
            <v>160</v>
          </cell>
          <cell r="D88">
            <v>422</v>
          </cell>
          <cell r="E88">
            <v>290</v>
          </cell>
          <cell r="F88">
            <v>136</v>
          </cell>
        </row>
        <row r="89">
          <cell r="A89" t="str">
            <v>HK</v>
          </cell>
          <cell r="B89" t="str">
            <v>Hongkong</v>
          </cell>
          <cell r="C89">
            <v>9336</v>
          </cell>
          <cell r="D89">
            <v>10447</v>
          </cell>
          <cell r="E89">
            <v>9330</v>
          </cell>
          <cell r="F89">
            <v>14776</v>
          </cell>
        </row>
        <row r="90">
          <cell r="A90" t="str">
            <v>HR</v>
          </cell>
          <cell r="B90" t="str">
            <v>Chorvátsko</v>
          </cell>
          <cell r="C90">
            <v>13058</v>
          </cell>
          <cell r="D90">
            <v>58633</v>
          </cell>
          <cell r="E90">
            <v>28216</v>
          </cell>
          <cell r="F90">
            <v>61585</v>
          </cell>
        </row>
        <row r="91">
          <cell r="A91" t="str">
            <v>IN</v>
          </cell>
          <cell r="B91" t="str">
            <v>India</v>
          </cell>
          <cell r="C91">
            <v>43233</v>
          </cell>
          <cell r="D91">
            <v>21748</v>
          </cell>
          <cell r="E91">
            <v>68162</v>
          </cell>
          <cell r="F91">
            <v>22758</v>
          </cell>
        </row>
        <row r="92">
          <cell r="A92" t="str">
            <v>ID</v>
          </cell>
          <cell r="B92" t="str">
            <v>Indonézia</v>
          </cell>
          <cell r="C92">
            <v>39122</v>
          </cell>
          <cell r="D92">
            <v>2336</v>
          </cell>
          <cell r="E92">
            <v>55386</v>
          </cell>
          <cell r="F92">
            <v>3258</v>
          </cell>
        </row>
        <row r="93">
          <cell r="A93" t="str">
            <v>IQ</v>
          </cell>
          <cell r="B93" t="str">
            <v>Irak</v>
          </cell>
          <cell r="C93">
            <v>0</v>
          </cell>
          <cell r="D93">
            <v>388</v>
          </cell>
          <cell r="E93">
            <v>8</v>
          </cell>
          <cell r="F93">
            <v>2318</v>
          </cell>
        </row>
        <row r="94">
          <cell r="A94" t="str">
            <v>IR</v>
          </cell>
          <cell r="B94" t="str">
            <v>Irán</v>
          </cell>
          <cell r="C94">
            <v>1277</v>
          </cell>
          <cell r="D94">
            <v>3356</v>
          </cell>
          <cell r="E94">
            <v>1181</v>
          </cell>
          <cell r="F94">
            <v>3622</v>
          </cell>
        </row>
        <row r="95">
          <cell r="A95" t="str">
            <v>IE</v>
          </cell>
          <cell r="B95" t="str">
            <v>Írsko</v>
          </cell>
          <cell r="C95">
            <v>42684</v>
          </cell>
          <cell r="D95">
            <v>14282</v>
          </cell>
          <cell r="E95">
            <v>55275</v>
          </cell>
          <cell r="F95">
            <v>27083</v>
          </cell>
        </row>
        <row r="96">
          <cell r="A96" t="str">
            <v>IS</v>
          </cell>
          <cell r="B96" t="str">
            <v>Island</v>
          </cell>
          <cell r="C96">
            <v>4596</v>
          </cell>
          <cell r="D96">
            <v>490</v>
          </cell>
          <cell r="E96">
            <v>3114</v>
          </cell>
          <cell r="F96">
            <v>2443</v>
          </cell>
        </row>
        <row r="97">
          <cell r="A97" t="str">
            <v>IL</v>
          </cell>
          <cell r="B97" t="str">
            <v>Izrael</v>
          </cell>
          <cell r="C97">
            <v>11551</v>
          </cell>
          <cell r="D97">
            <v>13232</v>
          </cell>
          <cell r="E97">
            <v>16321</v>
          </cell>
          <cell r="F97">
            <v>16571</v>
          </cell>
        </row>
        <row r="98">
          <cell r="A98" t="str">
            <v>JM</v>
          </cell>
          <cell r="B98" t="str">
            <v>Jamajka</v>
          </cell>
          <cell r="C98">
            <v>436</v>
          </cell>
          <cell r="D98">
            <v>151</v>
          </cell>
          <cell r="E98">
            <v>9</v>
          </cell>
          <cell r="F98">
            <v>741</v>
          </cell>
        </row>
        <row r="99">
          <cell r="A99" t="str">
            <v>JP</v>
          </cell>
          <cell r="B99" t="str">
            <v>Japonsko</v>
          </cell>
          <cell r="C99">
            <v>197437</v>
          </cell>
          <cell r="D99">
            <v>12952</v>
          </cell>
          <cell r="E99">
            <v>262951</v>
          </cell>
          <cell r="F99">
            <v>18178</v>
          </cell>
        </row>
        <row r="100">
          <cell r="A100" t="str">
            <v>YE</v>
          </cell>
          <cell r="B100" t="str">
            <v>Jemen</v>
          </cell>
          <cell r="C100">
            <v>0</v>
          </cell>
          <cell r="D100">
            <v>184</v>
          </cell>
          <cell r="E100">
            <v>0</v>
          </cell>
          <cell r="F100">
            <v>103</v>
          </cell>
        </row>
        <row r="101">
          <cell r="A101" t="str">
            <v>JO</v>
          </cell>
          <cell r="B101" t="str">
            <v>Jordánsko</v>
          </cell>
          <cell r="C101">
            <v>724</v>
          </cell>
          <cell r="D101">
            <v>1023</v>
          </cell>
          <cell r="E101">
            <v>675</v>
          </cell>
          <cell r="F101">
            <v>1071</v>
          </cell>
        </row>
        <row r="102">
          <cell r="A102" t="str">
            <v>ZA</v>
          </cell>
          <cell r="B102" t="str">
            <v>Južná Afrika</v>
          </cell>
          <cell r="C102">
            <v>5850</v>
          </cell>
          <cell r="D102">
            <v>14745</v>
          </cell>
          <cell r="E102">
            <v>6213</v>
          </cell>
          <cell r="F102">
            <v>21762</v>
          </cell>
        </row>
        <row r="103">
          <cell r="A103" t="str">
            <v>KY</v>
          </cell>
          <cell r="B103" t="str">
            <v>Kajmanie ostrovy</v>
          </cell>
          <cell r="C103">
            <v>1</v>
          </cell>
          <cell r="D103">
            <v>95</v>
          </cell>
          <cell r="E103">
            <v>0</v>
          </cell>
          <cell r="F103">
            <v>30</v>
          </cell>
        </row>
        <row r="104">
          <cell r="A104" t="str">
            <v>KH</v>
          </cell>
          <cell r="B104" t="str">
            <v>Kambodža</v>
          </cell>
          <cell r="C104">
            <v>1384</v>
          </cell>
          <cell r="D104">
            <v>482</v>
          </cell>
          <cell r="E104">
            <v>3059</v>
          </cell>
          <cell r="F104">
            <v>76</v>
          </cell>
        </row>
        <row r="105">
          <cell r="A105" t="str">
            <v>CM</v>
          </cell>
          <cell r="B105" t="str">
            <v>Kamerun</v>
          </cell>
          <cell r="C105">
            <v>2758</v>
          </cell>
          <cell r="D105">
            <v>642</v>
          </cell>
          <cell r="E105">
            <v>1069</v>
          </cell>
          <cell r="F105">
            <v>45</v>
          </cell>
        </row>
        <row r="106">
          <cell r="A106" t="str">
            <v>CA</v>
          </cell>
          <cell r="B106" t="str">
            <v>Kanada</v>
          </cell>
          <cell r="C106">
            <v>10381</v>
          </cell>
          <cell r="D106">
            <v>25151</v>
          </cell>
          <cell r="E106">
            <v>13484</v>
          </cell>
          <cell r="F106">
            <v>39628</v>
          </cell>
        </row>
        <row r="107">
          <cell r="A107" t="str">
            <v>CV</v>
          </cell>
          <cell r="B107" t="str">
            <v>Kapverdy</v>
          </cell>
          <cell r="C107">
            <v>0</v>
          </cell>
          <cell r="D107">
            <v>0</v>
          </cell>
          <cell r="E107">
            <v>1</v>
          </cell>
          <cell r="F107">
            <v>0</v>
          </cell>
        </row>
        <row r="108">
          <cell r="A108" t="str">
            <v>QA</v>
          </cell>
          <cell r="B108" t="str">
            <v>Katar</v>
          </cell>
          <cell r="C108">
            <v>92</v>
          </cell>
          <cell r="D108">
            <v>2022</v>
          </cell>
          <cell r="E108">
            <v>113</v>
          </cell>
          <cell r="F108">
            <v>2805</v>
          </cell>
        </row>
        <row r="109">
          <cell r="A109" t="str">
            <v>KZ</v>
          </cell>
          <cell r="B109" t="str">
            <v>Kazachstan</v>
          </cell>
          <cell r="C109">
            <v>7488</v>
          </cell>
          <cell r="D109">
            <v>6019</v>
          </cell>
          <cell r="E109">
            <v>7963</v>
          </cell>
          <cell r="F109">
            <v>10629</v>
          </cell>
        </row>
        <row r="110">
          <cell r="A110" t="str">
            <v>KE</v>
          </cell>
          <cell r="B110" t="str">
            <v>Keňa</v>
          </cell>
          <cell r="C110">
            <v>223</v>
          </cell>
          <cell r="D110">
            <v>929</v>
          </cell>
          <cell r="E110">
            <v>115</v>
          </cell>
          <cell r="F110">
            <v>1246</v>
          </cell>
        </row>
        <row r="111">
          <cell r="A111" t="str">
            <v>KG</v>
          </cell>
          <cell r="B111" t="str">
            <v>Kirgizsko</v>
          </cell>
          <cell r="C111">
            <v>5</v>
          </cell>
          <cell r="D111">
            <v>395</v>
          </cell>
          <cell r="E111">
            <v>4</v>
          </cell>
          <cell r="F111">
            <v>845</v>
          </cell>
        </row>
        <row r="112">
          <cell r="A112" t="str">
            <v>CC</v>
          </cell>
          <cell r="B112" t="str">
            <v>Kokosové ostrovy</v>
          </cell>
          <cell r="C112">
            <v>0</v>
          </cell>
          <cell r="D112">
            <v>0</v>
          </cell>
          <cell r="E112">
            <v>12</v>
          </cell>
          <cell r="F112">
            <v>0</v>
          </cell>
        </row>
        <row r="113">
          <cell r="A113" t="str">
            <v>CO</v>
          </cell>
          <cell r="B113" t="str">
            <v>Kolumbia</v>
          </cell>
          <cell r="C113">
            <v>2403</v>
          </cell>
          <cell r="D113">
            <v>2291</v>
          </cell>
          <cell r="E113">
            <v>2551</v>
          </cell>
          <cell r="F113">
            <v>2867</v>
          </cell>
        </row>
        <row r="114">
          <cell r="A114" t="str">
            <v>KM</v>
          </cell>
          <cell r="B114" t="str">
            <v>Komory</v>
          </cell>
          <cell r="C114">
            <v>6</v>
          </cell>
          <cell r="D114">
            <v>0</v>
          </cell>
          <cell r="E114">
            <v>15</v>
          </cell>
          <cell r="F114">
            <v>16</v>
          </cell>
        </row>
        <row r="115">
          <cell r="A115" t="str">
            <v>CG</v>
          </cell>
          <cell r="B115" t="str">
            <v>Kongo</v>
          </cell>
          <cell r="C115">
            <v>17</v>
          </cell>
          <cell r="D115">
            <v>242</v>
          </cell>
          <cell r="E115">
            <v>26</v>
          </cell>
          <cell r="F115">
            <v>748</v>
          </cell>
        </row>
        <row r="116">
          <cell r="A116" t="str">
            <v>CD</v>
          </cell>
          <cell r="B116" t="str">
            <v>Kongo (býv. Zair)</v>
          </cell>
          <cell r="C116">
            <v>0</v>
          </cell>
          <cell r="D116">
            <v>0</v>
          </cell>
          <cell r="E116">
            <v>0</v>
          </cell>
          <cell r="F116">
            <v>254</v>
          </cell>
        </row>
        <row r="117">
          <cell r="A117" t="str">
            <v>KP</v>
          </cell>
          <cell r="B117" t="str">
            <v>Kórejská ľudovodemokrat</v>
          </cell>
          <cell r="C117">
            <v>682</v>
          </cell>
          <cell r="D117">
            <v>0</v>
          </cell>
          <cell r="E117">
            <v>668</v>
          </cell>
          <cell r="F117">
            <v>0</v>
          </cell>
        </row>
        <row r="118">
          <cell r="A118" t="str">
            <v>KR</v>
          </cell>
          <cell r="B118" t="str">
            <v>Kórejská republika</v>
          </cell>
          <cell r="C118">
            <v>960478</v>
          </cell>
          <cell r="D118">
            <v>18102</v>
          </cell>
          <cell r="E118">
            <v>1182626</v>
          </cell>
          <cell r="F118">
            <v>29537</v>
          </cell>
        </row>
        <row r="119">
          <cell r="A119" t="str">
            <v>CR</v>
          </cell>
          <cell r="B119" t="str">
            <v>Kostarika</v>
          </cell>
          <cell r="C119">
            <v>4030</v>
          </cell>
          <cell r="D119">
            <v>679</v>
          </cell>
          <cell r="E119">
            <v>3107</v>
          </cell>
          <cell r="F119">
            <v>870</v>
          </cell>
        </row>
        <row r="120">
          <cell r="A120" t="str">
            <v>CU</v>
          </cell>
          <cell r="B120" t="str">
            <v>Kuba</v>
          </cell>
          <cell r="C120">
            <v>327</v>
          </cell>
          <cell r="D120">
            <v>2951</v>
          </cell>
          <cell r="E120">
            <v>218</v>
          </cell>
          <cell r="F120">
            <v>7709</v>
          </cell>
        </row>
        <row r="121">
          <cell r="A121" t="str">
            <v>KW</v>
          </cell>
          <cell r="B121" t="str">
            <v>Kuvajt</v>
          </cell>
          <cell r="C121">
            <v>21</v>
          </cell>
          <cell r="D121">
            <v>6561</v>
          </cell>
          <cell r="E121">
            <v>29</v>
          </cell>
          <cell r="F121">
            <v>6742</v>
          </cell>
        </row>
        <row r="122">
          <cell r="A122" t="str">
            <v>LA</v>
          </cell>
          <cell r="B122" t="str">
            <v>Laos</v>
          </cell>
          <cell r="C122">
            <v>92</v>
          </cell>
          <cell r="D122">
            <v>0</v>
          </cell>
          <cell r="E122">
            <v>377</v>
          </cell>
          <cell r="F122">
            <v>33</v>
          </cell>
        </row>
        <row r="123">
          <cell r="A123" t="str">
            <v>LS</v>
          </cell>
          <cell r="B123" t="str">
            <v>Lesotho</v>
          </cell>
          <cell r="C123">
            <v>470</v>
          </cell>
          <cell r="D123">
            <v>1</v>
          </cell>
          <cell r="E123">
            <v>933</v>
          </cell>
          <cell r="F123">
            <v>0</v>
          </cell>
        </row>
        <row r="124">
          <cell r="A124" t="str">
            <v>LB</v>
          </cell>
          <cell r="B124" t="str">
            <v>Libanon</v>
          </cell>
          <cell r="C124">
            <v>34</v>
          </cell>
          <cell r="D124">
            <v>2344</v>
          </cell>
          <cell r="E124">
            <v>22</v>
          </cell>
          <cell r="F124">
            <v>1716</v>
          </cell>
        </row>
        <row r="125">
          <cell r="A125" t="str">
            <v>LR</v>
          </cell>
          <cell r="B125" t="str">
            <v>Libéria</v>
          </cell>
          <cell r="C125">
            <v>0</v>
          </cell>
          <cell r="D125">
            <v>0</v>
          </cell>
          <cell r="E125">
            <v>0</v>
          </cell>
          <cell r="F125">
            <v>171</v>
          </cell>
        </row>
        <row r="126">
          <cell r="A126" t="str">
            <v>LY</v>
          </cell>
          <cell r="B126" t="str">
            <v>Líbya</v>
          </cell>
          <cell r="C126">
            <v>0</v>
          </cell>
          <cell r="D126">
            <v>2583</v>
          </cell>
          <cell r="E126">
            <v>1</v>
          </cell>
          <cell r="F126">
            <v>68</v>
          </cell>
        </row>
        <row r="127">
          <cell r="A127" t="str">
            <v>LI</v>
          </cell>
          <cell r="B127" t="str">
            <v>Lichtenštajnsko</v>
          </cell>
          <cell r="C127">
            <v>1538</v>
          </cell>
          <cell r="D127">
            <v>3585</v>
          </cell>
          <cell r="E127">
            <v>1568</v>
          </cell>
          <cell r="F127">
            <v>2141</v>
          </cell>
        </row>
        <row r="128">
          <cell r="A128" t="str">
            <v>LT</v>
          </cell>
          <cell r="B128" t="str">
            <v>Litva</v>
          </cell>
          <cell r="C128">
            <v>5993</v>
          </cell>
          <cell r="D128">
            <v>28839</v>
          </cell>
          <cell r="E128">
            <v>8850</v>
          </cell>
          <cell r="F128">
            <v>35630</v>
          </cell>
        </row>
        <row r="129">
          <cell r="A129" t="str">
            <v>LV</v>
          </cell>
          <cell r="B129" t="str">
            <v>Lotyšsko</v>
          </cell>
          <cell r="C129">
            <v>7083</v>
          </cell>
          <cell r="D129">
            <v>27923</v>
          </cell>
          <cell r="E129">
            <v>3021</v>
          </cell>
          <cell r="F129">
            <v>33760</v>
          </cell>
        </row>
        <row r="130">
          <cell r="A130" t="str">
            <v>LU</v>
          </cell>
          <cell r="B130" t="str">
            <v>Luxembursko</v>
          </cell>
          <cell r="C130">
            <v>12090</v>
          </cell>
          <cell r="D130">
            <v>20874</v>
          </cell>
          <cell r="E130">
            <v>11538</v>
          </cell>
          <cell r="F130">
            <v>32850</v>
          </cell>
        </row>
        <row r="131">
          <cell r="A131" t="str">
            <v>MO</v>
          </cell>
          <cell r="B131" t="str">
            <v>Macao</v>
          </cell>
          <cell r="C131">
            <v>206</v>
          </cell>
          <cell r="D131">
            <v>1</v>
          </cell>
          <cell r="E131">
            <v>212</v>
          </cell>
          <cell r="F131">
            <v>19</v>
          </cell>
        </row>
        <row r="132">
          <cell r="A132" t="str">
            <v>MK</v>
          </cell>
          <cell r="B132" t="str">
            <v>Macedónsko</v>
          </cell>
          <cell r="C132">
            <v>6826</v>
          </cell>
          <cell r="D132">
            <v>7386</v>
          </cell>
          <cell r="E132">
            <v>18375</v>
          </cell>
          <cell r="F132">
            <v>12127</v>
          </cell>
        </row>
        <row r="133">
          <cell r="A133" t="str">
            <v>MG</v>
          </cell>
          <cell r="B133" t="str">
            <v>Madagaskar</v>
          </cell>
          <cell r="C133">
            <v>99</v>
          </cell>
          <cell r="D133">
            <v>192</v>
          </cell>
          <cell r="E133">
            <v>50</v>
          </cell>
          <cell r="F133">
            <v>798</v>
          </cell>
        </row>
        <row r="134">
          <cell r="A134" t="str">
            <v>HU</v>
          </cell>
          <cell r="B134" t="str">
            <v>Maďarsko</v>
          </cell>
          <cell r="C134">
            <v>614008</v>
          </cell>
          <cell r="D134">
            <v>925543</v>
          </cell>
          <cell r="E134">
            <v>706983</v>
          </cell>
          <cell r="F134">
            <v>1198823</v>
          </cell>
        </row>
        <row r="135">
          <cell r="A135" t="str">
            <v>MY</v>
          </cell>
          <cell r="B135" t="str">
            <v>Malajzia</v>
          </cell>
          <cell r="C135">
            <v>72619</v>
          </cell>
          <cell r="D135">
            <v>3444</v>
          </cell>
          <cell r="E135">
            <v>64868</v>
          </cell>
          <cell r="F135">
            <v>3918</v>
          </cell>
        </row>
        <row r="136">
          <cell r="A136" t="str">
            <v>MW</v>
          </cell>
          <cell r="B136" t="str">
            <v>Malawi</v>
          </cell>
          <cell r="C136">
            <v>3</v>
          </cell>
          <cell r="D136">
            <v>264</v>
          </cell>
          <cell r="E136">
            <v>2</v>
          </cell>
          <cell r="F136">
            <v>239</v>
          </cell>
        </row>
        <row r="137">
          <cell r="A137" t="str">
            <v>MV</v>
          </cell>
          <cell r="B137" t="str">
            <v>Maldivy</v>
          </cell>
          <cell r="C137">
            <v>48</v>
          </cell>
          <cell r="D137">
            <v>466</v>
          </cell>
          <cell r="E137">
            <v>58</v>
          </cell>
          <cell r="F137">
            <v>149</v>
          </cell>
        </row>
        <row r="138">
          <cell r="A138" t="str">
            <v>ML</v>
          </cell>
          <cell r="B138" t="str">
            <v>Mali</v>
          </cell>
          <cell r="C138">
            <v>1</v>
          </cell>
          <cell r="D138">
            <v>20</v>
          </cell>
          <cell r="E138">
            <v>0</v>
          </cell>
          <cell r="F138">
            <v>160</v>
          </cell>
        </row>
        <row r="139">
          <cell r="A139" t="str">
            <v>MT</v>
          </cell>
          <cell r="B139" t="str">
            <v>Malta</v>
          </cell>
          <cell r="C139">
            <v>741</v>
          </cell>
          <cell r="D139">
            <v>4101</v>
          </cell>
          <cell r="E139">
            <v>1623</v>
          </cell>
          <cell r="F139">
            <v>1680</v>
          </cell>
        </row>
        <row r="140">
          <cell r="A140" t="str">
            <v>MA</v>
          </cell>
          <cell r="B140" t="str">
            <v>Maroko</v>
          </cell>
          <cell r="C140">
            <v>19656</v>
          </cell>
          <cell r="D140">
            <v>9150</v>
          </cell>
          <cell r="E140">
            <v>13534</v>
          </cell>
          <cell r="F140">
            <v>15232</v>
          </cell>
        </row>
        <row r="141">
          <cell r="A141" t="str">
            <v>MH</v>
          </cell>
          <cell r="B141" t="str">
            <v>Marshallove ostrovy</v>
          </cell>
          <cell r="C141">
            <v>0</v>
          </cell>
          <cell r="D141">
            <v>0</v>
          </cell>
          <cell r="E141">
            <v>3</v>
          </cell>
          <cell r="F141">
            <v>0</v>
          </cell>
        </row>
        <row r="142">
          <cell r="A142" t="str">
            <v>MU</v>
          </cell>
          <cell r="B142" t="str">
            <v>Maurícius</v>
          </cell>
          <cell r="C142">
            <v>182</v>
          </cell>
          <cell r="D142">
            <v>1254</v>
          </cell>
          <cell r="E142">
            <v>176</v>
          </cell>
          <cell r="F142">
            <v>81</v>
          </cell>
        </row>
        <row r="143">
          <cell r="A143" t="str">
            <v>MR</v>
          </cell>
          <cell r="B143" t="str">
            <v>Mauritánia</v>
          </cell>
          <cell r="C143">
            <v>2</v>
          </cell>
          <cell r="D143">
            <v>190</v>
          </cell>
          <cell r="E143">
            <v>0</v>
          </cell>
          <cell r="F143">
            <v>1761</v>
          </cell>
        </row>
        <row r="144">
          <cell r="A144" t="str">
            <v>UM</v>
          </cell>
          <cell r="B144" t="str">
            <v>Menšie odľahlé ostrovy</v>
          </cell>
          <cell r="C144">
            <v>250</v>
          </cell>
          <cell r="D144">
            <v>0</v>
          </cell>
          <cell r="E144">
            <v>9</v>
          </cell>
          <cell r="F144">
            <v>0</v>
          </cell>
        </row>
        <row r="145">
          <cell r="A145" t="str">
            <v>MX</v>
          </cell>
          <cell r="B145" t="str">
            <v>Mexiko</v>
          </cell>
          <cell r="C145">
            <v>16776</v>
          </cell>
          <cell r="D145">
            <v>13878</v>
          </cell>
          <cell r="E145">
            <v>14522</v>
          </cell>
          <cell r="F145">
            <v>23030</v>
          </cell>
        </row>
        <row r="146">
          <cell r="A146" t="str">
            <v>FM</v>
          </cell>
          <cell r="B146" t="str">
            <v>Mikronézia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MM</v>
          </cell>
          <cell r="B147" t="str">
            <v>Mjanmarsko</v>
          </cell>
          <cell r="C147">
            <v>245</v>
          </cell>
          <cell r="D147">
            <v>0</v>
          </cell>
          <cell r="E147">
            <v>179</v>
          </cell>
          <cell r="F147">
            <v>15</v>
          </cell>
        </row>
        <row r="148">
          <cell r="A148" t="str">
            <v>MD</v>
          </cell>
          <cell r="B148" t="str">
            <v>Moldavsko</v>
          </cell>
          <cell r="C148">
            <v>2270</v>
          </cell>
          <cell r="D148">
            <v>5858</v>
          </cell>
          <cell r="E148">
            <v>1970</v>
          </cell>
          <cell r="F148">
            <v>7256</v>
          </cell>
        </row>
        <row r="149">
          <cell r="A149" t="str">
            <v>MN</v>
          </cell>
          <cell r="B149" t="str">
            <v>Mongolsko</v>
          </cell>
          <cell r="C149">
            <v>7</v>
          </cell>
          <cell r="D149">
            <v>289</v>
          </cell>
          <cell r="E149">
            <v>0</v>
          </cell>
          <cell r="F149">
            <v>275</v>
          </cell>
        </row>
        <row r="150">
          <cell r="A150" t="str">
            <v>MS</v>
          </cell>
          <cell r="B150" t="str">
            <v>Montserrat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A151" t="str">
            <v>MZ</v>
          </cell>
          <cell r="B151" t="str">
            <v>Mozambik</v>
          </cell>
          <cell r="C151">
            <v>13</v>
          </cell>
          <cell r="D151">
            <v>38</v>
          </cell>
          <cell r="E151">
            <v>6</v>
          </cell>
          <cell r="F151">
            <v>49</v>
          </cell>
        </row>
        <row r="152">
          <cell r="A152" t="str">
            <v>NA</v>
          </cell>
          <cell r="B152" t="str">
            <v>Namíbia</v>
          </cell>
          <cell r="C152">
            <v>482</v>
          </cell>
          <cell r="D152">
            <v>8</v>
          </cell>
          <cell r="E152">
            <v>264</v>
          </cell>
          <cell r="F152">
            <v>805</v>
          </cell>
        </row>
        <row r="153">
          <cell r="A153" t="str">
            <v>NR</v>
          </cell>
          <cell r="B153" t="str">
            <v>Nauru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A154" t="str">
            <v>DE</v>
          </cell>
          <cell r="B154" t="str">
            <v>Nemecko</v>
          </cell>
          <cell r="C154">
            <v>2259085</v>
          </cell>
          <cell r="D154">
            <v>2720188</v>
          </cell>
          <cell r="E154">
            <v>2733232</v>
          </cell>
          <cell r="F154">
            <v>3589052</v>
          </cell>
        </row>
        <row r="155">
          <cell r="A155" t="str">
            <v>NP</v>
          </cell>
          <cell r="B155" t="str">
            <v>Nepál</v>
          </cell>
          <cell r="C155">
            <v>13</v>
          </cell>
          <cell r="D155">
            <v>433</v>
          </cell>
          <cell r="E155">
            <v>17</v>
          </cell>
          <cell r="F155">
            <v>238</v>
          </cell>
        </row>
        <row r="156">
          <cell r="A156" t="str">
            <v>NE</v>
          </cell>
          <cell r="B156" t="str">
            <v>Niger</v>
          </cell>
          <cell r="C156">
            <v>7</v>
          </cell>
          <cell r="D156">
            <v>31</v>
          </cell>
          <cell r="E156">
            <v>11</v>
          </cell>
          <cell r="F156">
            <v>4</v>
          </cell>
        </row>
        <row r="157">
          <cell r="A157" t="str">
            <v>NG</v>
          </cell>
          <cell r="B157" t="str">
            <v>Nigéria</v>
          </cell>
          <cell r="C157">
            <v>1</v>
          </cell>
          <cell r="D157">
            <v>2545</v>
          </cell>
          <cell r="E157">
            <v>1477</v>
          </cell>
          <cell r="F157">
            <v>4654</v>
          </cell>
        </row>
        <row r="158">
          <cell r="A158" t="str">
            <v>NI</v>
          </cell>
          <cell r="B158" t="str">
            <v>Nikaragua</v>
          </cell>
          <cell r="C158">
            <v>14</v>
          </cell>
          <cell r="D158">
            <v>18</v>
          </cell>
          <cell r="E158">
            <v>18</v>
          </cell>
          <cell r="F158">
            <v>68</v>
          </cell>
        </row>
        <row r="159">
          <cell r="A159" t="str">
            <v>NU</v>
          </cell>
          <cell r="B159" t="str">
            <v>Niue</v>
          </cell>
          <cell r="C159">
            <v>43</v>
          </cell>
          <cell r="D159">
            <v>0</v>
          </cell>
          <cell r="E159">
            <v>0</v>
          </cell>
          <cell r="F159">
            <v>0</v>
          </cell>
        </row>
        <row r="160">
          <cell r="A160" t="str">
            <v>NF</v>
          </cell>
          <cell r="B160" t="str">
            <v>Norfolk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A161" t="str">
            <v>NO</v>
          </cell>
          <cell r="B161" t="str">
            <v>Nórsko</v>
          </cell>
          <cell r="C161">
            <v>9295</v>
          </cell>
          <cell r="D161">
            <v>39030</v>
          </cell>
          <cell r="E161">
            <v>13034</v>
          </cell>
          <cell r="F161">
            <v>48001</v>
          </cell>
        </row>
        <row r="162">
          <cell r="A162" t="str">
            <v>NC</v>
          </cell>
          <cell r="B162" t="str">
            <v>Nová Kaledónia</v>
          </cell>
          <cell r="C162">
            <v>0</v>
          </cell>
          <cell r="D162">
            <v>111</v>
          </cell>
          <cell r="E162">
            <v>0</v>
          </cell>
          <cell r="F162">
            <v>420</v>
          </cell>
        </row>
        <row r="163">
          <cell r="A163" t="str">
            <v>NZ</v>
          </cell>
          <cell r="B163" t="str">
            <v>Nový Zéland</v>
          </cell>
          <cell r="C163">
            <v>339</v>
          </cell>
          <cell r="D163">
            <v>2418</v>
          </cell>
          <cell r="E163">
            <v>288</v>
          </cell>
          <cell r="F163">
            <v>5258</v>
          </cell>
        </row>
        <row r="164">
          <cell r="A164" t="str">
            <v>PS</v>
          </cell>
          <cell r="B164" t="str">
            <v>Okupované územie Palest</v>
          </cell>
          <cell r="C164">
            <v>0</v>
          </cell>
          <cell r="D164">
            <v>205</v>
          </cell>
          <cell r="E164">
            <v>0</v>
          </cell>
          <cell r="F164">
            <v>176</v>
          </cell>
        </row>
        <row r="165">
          <cell r="A165" t="str">
            <v>OM</v>
          </cell>
          <cell r="B165" t="str">
            <v>Omán</v>
          </cell>
          <cell r="C165">
            <v>38</v>
          </cell>
          <cell r="D165">
            <v>1348</v>
          </cell>
          <cell r="E165">
            <v>14</v>
          </cell>
          <cell r="F165">
            <v>2534</v>
          </cell>
        </row>
        <row r="166">
          <cell r="A166" t="str">
            <v>PK</v>
          </cell>
          <cell r="B166" t="str">
            <v>Pakistan</v>
          </cell>
          <cell r="C166">
            <v>5559</v>
          </cell>
          <cell r="D166">
            <v>3706</v>
          </cell>
          <cell r="E166">
            <v>13182</v>
          </cell>
          <cell r="F166">
            <v>2593</v>
          </cell>
        </row>
        <row r="167">
          <cell r="A167" t="str">
            <v>PA</v>
          </cell>
          <cell r="B167" t="str">
            <v>Panama</v>
          </cell>
          <cell r="C167">
            <v>1008</v>
          </cell>
          <cell r="D167">
            <v>19</v>
          </cell>
          <cell r="E167">
            <v>707</v>
          </cell>
          <cell r="F167">
            <v>114</v>
          </cell>
        </row>
        <row r="168">
          <cell r="A168" t="str">
            <v>PG</v>
          </cell>
          <cell r="B168" t="str">
            <v>Papua-Nová Guinea</v>
          </cell>
          <cell r="C168">
            <v>0</v>
          </cell>
          <cell r="D168">
            <v>0</v>
          </cell>
          <cell r="E168">
            <v>0</v>
          </cell>
          <cell r="F168">
            <v>1</v>
          </cell>
        </row>
        <row r="169">
          <cell r="A169" t="str">
            <v>PY</v>
          </cell>
          <cell r="B169" t="str">
            <v>Paraguaj</v>
          </cell>
          <cell r="C169">
            <v>3</v>
          </cell>
          <cell r="D169">
            <v>228</v>
          </cell>
          <cell r="E169">
            <v>92</v>
          </cell>
          <cell r="F169">
            <v>1523</v>
          </cell>
        </row>
        <row r="170">
          <cell r="A170" t="str">
            <v>PE</v>
          </cell>
          <cell r="B170" t="str">
            <v>Peru</v>
          </cell>
          <cell r="C170">
            <v>8356</v>
          </cell>
          <cell r="D170">
            <v>935</v>
          </cell>
          <cell r="E170">
            <v>15306</v>
          </cell>
          <cell r="F170">
            <v>3071</v>
          </cell>
        </row>
        <row r="171">
          <cell r="A171" t="str">
            <v>PN</v>
          </cell>
          <cell r="B171" t="str">
            <v>Pitcairnove ostrovy</v>
          </cell>
          <cell r="C171">
            <v>2</v>
          </cell>
          <cell r="D171">
            <v>0</v>
          </cell>
          <cell r="E171">
            <v>3</v>
          </cell>
          <cell r="F171">
            <v>0</v>
          </cell>
        </row>
        <row r="172">
          <cell r="A172" t="str">
            <v>CI</v>
          </cell>
          <cell r="B172" t="str">
            <v>Pobrežie Slonoviny</v>
          </cell>
          <cell r="C172">
            <v>4474</v>
          </cell>
          <cell r="D172">
            <v>208</v>
          </cell>
          <cell r="E172">
            <v>1510</v>
          </cell>
          <cell r="F172">
            <v>17</v>
          </cell>
        </row>
        <row r="173">
          <cell r="A173" t="str">
            <v>PL</v>
          </cell>
          <cell r="B173" t="str">
            <v>Poľsko</v>
          </cell>
          <cell r="C173">
            <v>567898</v>
          </cell>
          <cell r="D173">
            <v>1061883</v>
          </cell>
          <cell r="E173">
            <v>707229</v>
          </cell>
          <cell r="F173">
            <v>1237177</v>
          </cell>
        </row>
        <row r="174">
          <cell r="A174" t="str">
            <v>PT</v>
          </cell>
          <cell r="B174" t="str">
            <v>Portugalsko</v>
          </cell>
          <cell r="C174">
            <v>23319</v>
          </cell>
          <cell r="D174">
            <v>48300</v>
          </cell>
          <cell r="E174">
            <v>33231</v>
          </cell>
          <cell r="F174">
            <v>51904</v>
          </cell>
        </row>
        <row r="175">
          <cell r="A175" t="str">
            <v>AT</v>
          </cell>
          <cell r="B175" t="str">
            <v>Rakúsko</v>
          </cell>
          <cell r="C175">
            <v>380250</v>
          </cell>
          <cell r="D175">
            <v>992403</v>
          </cell>
          <cell r="E175">
            <v>396234</v>
          </cell>
          <cell r="F175">
            <v>1178079</v>
          </cell>
        </row>
        <row r="176">
          <cell r="A176" t="str">
            <v>GQ</v>
          </cell>
          <cell r="B176" t="str">
            <v>Rovníková Guinea</v>
          </cell>
          <cell r="C176">
            <v>0</v>
          </cell>
          <cell r="D176">
            <v>16</v>
          </cell>
          <cell r="E176">
            <v>0</v>
          </cell>
          <cell r="F176">
            <v>10</v>
          </cell>
        </row>
        <row r="177">
          <cell r="A177" t="str">
            <v>RO</v>
          </cell>
          <cell r="B177" t="str">
            <v>Rumunsko</v>
          </cell>
          <cell r="C177">
            <v>84961</v>
          </cell>
          <cell r="D177">
            <v>241798</v>
          </cell>
          <cell r="E177">
            <v>159079</v>
          </cell>
          <cell r="F177">
            <v>294316</v>
          </cell>
        </row>
        <row r="178">
          <cell r="A178" t="str">
            <v>RU</v>
          </cell>
          <cell r="B178" t="str">
            <v>Rusko</v>
          </cell>
          <cell r="C178">
            <v>1438749</v>
          </cell>
          <cell r="D178">
            <v>526368</v>
          </cell>
          <cell r="E178">
            <v>1958807</v>
          </cell>
          <cell r="F178">
            <v>568402</v>
          </cell>
        </row>
        <row r="179">
          <cell r="A179" t="str">
            <v>RW</v>
          </cell>
          <cell r="B179" t="str">
            <v>Rwanda</v>
          </cell>
          <cell r="C179">
            <v>0</v>
          </cell>
          <cell r="D179">
            <v>82</v>
          </cell>
          <cell r="E179">
            <v>0</v>
          </cell>
          <cell r="F179">
            <v>11</v>
          </cell>
        </row>
        <row r="180">
          <cell r="A180" t="str">
            <v>PM</v>
          </cell>
          <cell r="B180" t="str">
            <v>Saint Pierre a Miquelon</v>
          </cell>
          <cell r="C180">
            <v>105</v>
          </cell>
          <cell r="D180">
            <v>0</v>
          </cell>
          <cell r="E180">
            <v>1</v>
          </cell>
          <cell r="F180">
            <v>0</v>
          </cell>
        </row>
        <row r="181">
          <cell r="A181" t="str">
            <v>SV</v>
          </cell>
          <cell r="B181" t="str">
            <v>Salvádor</v>
          </cell>
          <cell r="C181">
            <v>143</v>
          </cell>
          <cell r="D181">
            <v>88</v>
          </cell>
          <cell r="E181">
            <v>39</v>
          </cell>
          <cell r="F181">
            <v>9</v>
          </cell>
        </row>
        <row r="182">
          <cell r="A182" t="str">
            <v>SM</v>
          </cell>
          <cell r="B182" t="str">
            <v>San Maríno</v>
          </cell>
          <cell r="C182">
            <v>100</v>
          </cell>
          <cell r="D182">
            <v>2837</v>
          </cell>
          <cell r="E182">
            <v>87</v>
          </cell>
          <cell r="F182">
            <v>6721</v>
          </cell>
        </row>
        <row r="183">
          <cell r="A183" t="str">
            <v>SA</v>
          </cell>
          <cell r="B183" t="str">
            <v>Saudská Arábia</v>
          </cell>
          <cell r="C183">
            <v>860</v>
          </cell>
          <cell r="D183">
            <v>9194</v>
          </cell>
          <cell r="E183">
            <v>1302</v>
          </cell>
          <cell r="F183">
            <v>12593</v>
          </cell>
        </row>
        <row r="184">
          <cell r="A184" t="str">
            <v>SN</v>
          </cell>
          <cell r="B184" t="str">
            <v>Senegal</v>
          </cell>
          <cell r="C184">
            <v>46</v>
          </cell>
          <cell r="D184">
            <v>335</v>
          </cell>
          <cell r="E184">
            <v>39</v>
          </cell>
          <cell r="F184">
            <v>934</v>
          </cell>
        </row>
        <row r="185">
          <cell r="A185" t="str">
            <v>MP</v>
          </cell>
          <cell r="B185" t="str">
            <v>Severné Mariány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SC</v>
          </cell>
          <cell r="B186" t="str">
            <v>Seychely</v>
          </cell>
          <cell r="C186">
            <v>14</v>
          </cell>
          <cell r="D186">
            <v>2</v>
          </cell>
          <cell r="E186">
            <v>14</v>
          </cell>
          <cell r="F186">
            <v>816</v>
          </cell>
        </row>
        <row r="187">
          <cell r="A187" t="str">
            <v>SL</v>
          </cell>
          <cell r="B187" t="str">
            <v>Sierra Leone</v>
          </cell>
          <cell r="C187">
            <v>131</v>
          </cell>
          <cell r="D187">
            <v>0</v>
          </cell>
          <cell r="E187">
            <v>447</v>
          </cell>
          <cell r="F187">
            <v>17</v>
          </cell>
        </row>
        <row r="188">
          <cell r="A188" t="str">
            <v>SG</v>
          </cell>
          <cell r="B188" t="str">
            <v>Singapur</v>
          </cell>
          <cell r="C188">
            <v>14695</v>
          </cell>
          <cell r="D188">
            <v>5224</v>
          </cell>
          <cell r="E188">
            <v>15575</v>
          </cell>
          <cell r="F188">
            <v>6450</v>
          </cell>
        </row>
        <row r="189">
          <cell r="A189" t="str">
            <v>SK</v>
          </cell>
          <cell r="B189" t="str">
            <v>Slovensko</v>
          </cell>
          <cell r="C189">
            <v>79951</v>
          </cell>
          <cell r="D189">
            <v>0</v>
          </cell>
          <cell r="E189">
            <v>83684</v>
          </cell>
          <cell r="F189">
            <v>0</v>
          </cell>
        </row>
        <row r="190">
          <cell r="A190" t="str">
            <v>SI</v>
          </cell>
          <cell r="B190" t="str">
            <v>Slovinsko</v>
          </cell>
          <cell r="C190">
            <v>52525</v>
          </cell>
          <cell r="D190">
            <v>96301</v>
          </cell>
          <cell r="E190">
            <v>70588</v>
          </cell>
          <cell r="F190">
            <v>135167</v>
          </cell>
        </row>
        <row r="191">
          <cell r="A191" t="str">
            <v>SO</v>
          </cell>
          <cell r="B191" t="str">
            <v>Somálsko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AE</v>
          </cell>
          <cell r="B192" t="str">
            <v>Spojené arabské emiráty</v>
          </cell>
          <cell r="C192">
            <v>477</v>
          </cell>
          <cell r="D192">
            <v>16030</v>
          </cell>
          <cell r="E192">
            <v>2865</v>
          </cell>
          <cell r="F192">
            <v>24840</v>
          </cell>
        </row>
        <row r="193">
          <cell r="A193" t="str">
            <v>GB</v>
          </cell>
          <cell r="B193" t="str">
            <v>Británia</v>
          </cell>
          <cell r="C193">
            <v>312610</v>
          </cell>
          <cell r="D193">
            <v>564029</v>
          </cell>
          <cell r="E193">
            <v>215181</v>
          </cell>
          <cell r="F193">
            <v>652246</v>
          </cell>
        </row>
        <row r="194">
          <cell r="A194" t="str">
            <v>US</v>
          </cell>
          <cell r="B194" t="str">
            <v>Spojené štáty</v>
          </cell>
          <cell r="C194">
            <v>137612</v>
          </cell>
          <cell r="D194">
            <v>211260</v>
          </cell>
          <cell r="E194">
            <v>199199</v>
          </cell>
          <cell r="F194">
            <v>291453</v>
          </cell>
        </row>
        <row r="195">
          <cell r="A195" t="str">
            <v>XS</v>
          </cell>
          <cell r="B195" t="str">
            <v>Srbsko</v>
          </cell>
          <cell r="C195">
            <v>26648</v>
          </cell>
          <cell r="D195">
            <v>114347</v>
          </cell>
          <cell r="E195">
            <v>37072</v>
          </cell>
          <cell r="F195">
            <v>96339</v>
          </cell>
        </row>
        <row r="196">
          <cell r="A196" t="str">
            <v>LK</v>
          </cell>
          <cell r="B196" t="str">
            <v>Srí Lanka</v>
          </cell>
          <cell r="C196">
            <v>6906</v>
          </cell>
          <cell r="D196">
            <v>1145</v>
          </cell>
          <cell r="E196">
            <v>11550</v>
          </cell>
          <cell r="F196">
            <v>46</v>
          </cell>
        </row>
        <row r="197">
          <cell r="A197" t="str">
            <v>CF</v>
          </cell>
          <cell r="B197" t="str">
            <v>Stredoafrická republika</v>
          </cell>
          <cell r="C197">
            <v>1</v>
          </cell>
          <cell r="D197">
            <v>0</v>
          </cell>
          <cell r="E197">
            <v>0</v>
          </cell>
          <cell r="F197">
            <v>151</v>
          </cell>
        </row>
        <row r="198">
          <cell r="A198" t="str">
            <v>SD</v>
          </cell>
          <cell r="B198" t="str">
            <v>Sudán</v>
          </cell>
          <cell r="C198">
            <v>0</v>
          </cell>
          <cell r="D198">
            <v>739</v>
          </cell>
          <cell r="E198">
            <v>2</v>
          </cell>
          <cell r="F198">
            <v>950</v>
          </cell>
        </row>
        <row r="199">
          <cell r="A199" t="str">
            <v>SR</v>
          </cell>
          <cell r="B199" t="str">
            <v>Surinam</v>
          </cell>
          <cell r="C199">
            <v>583</v>
          </cell>
          <cell r="D199">
            <v>46</v>
          </cell>
          <cell r="E199">
            <v>620</v>
          </cell>
          <cell r="F199">
            <v>97</v>
          </cell>
        </row>
        <row r="200">
          <cell r="A200" t="str">
            <v>SZ</v>
          </cell>
          <cell r="B200" t="str">
            <v>Svazijsko</v>
          </cell>
          <cell r="C200">
            <v>46</v>
          </cell>
          <cell r="D200">
            <v>0</v>
          </cell>
          <cell r="E200">
            <v>187</v>
          </cell>
          <cell r="F200">
            <v>12</v>
          </cell>
        </row>
        <row r="201">
          <cell r="A201" t="str">
            <v>SH</v>
          </cell>
          <cell r="B201" t="str">
            <v>Svätá Helena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A202" t="str">
            <v>LC</v>
          </cell>
          <cell r="B202" t="str">
            <v>Svätá Lucia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A203" t="str">
            <v>KN</v>
          </cell>
          <cell r="B203" t="str">
            <v>Svätý Krištof</v>
          </cell>
          <cell r="C203">
            <v>0</v>
          </cell>
          <cell r="D203">
            <v>0</v>
          </cell>
          <cell r="E203">
            <v>14</v>
          </cell>
          <cell r="F203">
            <v>0</v>
          </cell>
        </row>
        <row r="204">
          <cell r="A204" t="str">
            <v>ST</v>
          </cell>
          <cell r="B204" t="str">
            <v>Svätý Tomáš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A205" t="str">
            <v>VC</v>
          </cell>
          <cell r="B205" t="str">
            <v>Svätý Vincent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A206" t="str">
            <v>SY</v>
          </cell>
          <cell r="B206" t="str">
            <v>Sýria</v>
          </cell>
          <cell r="C206">
            <v>296</v>
          </cell>
          <cell r="D206">
            <v>2344</v>
          </cell>
          <cell r="E206">
            <v>253</v>
          </cell>
          <cell r="F206">
            <v>2639</v>
          </cell>
        </row>
        <row r="207">
          <cell r="A207" t="str">
            <v>SB</v>
          </cell>
          <cell r="B207" t="str">
            <v>Šalamúnove ostrovy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ES</v>
          </cell>
          <cell r="B208" t="str">
            <v>Španielsko</v>
          </cell>
          <cell r="C208">
            <v>149886</v>
          </cell>
          <cell r="D208">
            <v>405732</v>
          </cell>
          <cell r="E208">
            <v>184346</v>
          </cell>
          <cell r="F208">
            <v>448182</v>
          </cell>
        </row>
        <row r="209">
          <cell r="A209" t="str">
            <v>CH</v>
          </cell>
          <cell r="B209" t="str">
            <v>Švajčiarsko</v>
          </cell>
          <cell r="C209">
            <v>89731</v>
          </cell>
          <cell r="D209">
            <v>139831</v>
          </cell>
          <cell r="E209">
            <v>102834</v>
          </cell>
          <cell r="F209">
            <v>183582</v>
          </cell>
        </row>
        <row r="210">
          <cell r="A210" t="str">
            <v>SE</v>
          </cell>
          <cell r="B210" t="str">
            <v>Švédsko</v>
          </cell>
          <cell r="C210">
            <v>71382</v>
          </cell>
          <cell r="D210">
            <v>240004</v>
          </cell>
          <cell r="E210">
            <v>91686</v>
          </cell>
          <cell r="F210">
            <v>293983</v>
          </cell>
        </row>
        <row r="211">
          <cell r="A211" t="str">
            <v>TJ</v>
          </cell>
          <cell r="B211" t="str">
            <v>Tadžikistan</v>
          </cell>
          <cell r="C211">
            <v>1</v>
          </cell>
          <cell r="D211">
            <v>186</v>
          </cell>
          <cell r="E211">
            <v>2</v>
          </cell>
          <cell r="F211">
            <v>72</v>
          </cell>
        </row>
        <row r="212">
          <cell r="A212" t="str">
            <v>TW</v>
          </cell>
          <cell r="B212" t="str">
            <v>Taiwan</v>
          </cell>
          <cell r="C212">
            <v>234463</v>
          </cell>
          <cell r="D212">
            <v>3713</v>
          </cell>
          <cell r="E212">
            <v>222098</v>
          </cell>
          <cell r="F212">
            <v>6703</v>
          </cell>
        </row>
        <row r="213">
          <cell r="A213" t="str">
            <v>IT</v>
          </cell>
          <cell r="B213" t="str">
            <v>Taliansko</v>
          </cell>
          <cell r="C213">
            <v>454900</v>
          </cell>
          <cell r="D213">
            <v>873651</v>
          </cell>
          <cell r="E213">
            <v>560094</v>
          </cell>
          <cell r="F213">
            <v>959898</v>
          </cell>
        </row>
        <row r="214">
          <cell r="A214" t="str">
            <v>TZ</v>
          </cell>
          <cell r="B214" t="str">
            <v>Tanzánia</v>
          </cell>
          <cell r="C214">
            <v>5</v>
          </cell>
          <cell r="D214">
            <v>90</v>
          </cell>
          <cell r="E214">
            <v>41</v>
          </cell>
          <cell r="F214">
            <v>252</v>
          </cell>
        </row>
        <row r="215">
          <cell r="A215" t="str">
            <v>TH</v>
          </cell>
          <cell r="B215" t="str">
            <v>Thajsko</v>
          </cell>
          <cell r="C215">
            <v>41652</v>
          </cell>
          <cell r="D215">
            <v>4601</v>
          </cell>
          <cell r="E215">
            <v>49986</v>
          </cell>
          <cell r="F215">
            <v>4430</v>
          </cell>
        </row>
        <row r="216">
          <cell r="A216" t="str">
            <v>TG</v>
          </cell>
          <cell r="B216" t="str">
            <v>Togo</v>
          </cell>
          <cell r="C216">
            <v>0</v>
          </cell>
          <cell r="D216">
            <v>127</v>
          </cell>
          <cell r="E216">
            <v>0</v>
          </cell>
          <cell r="F216">
            <v>400</v>
          </cell>
        </row>
        <row r="217">
          <cell r="A217" t="str">
            <v>TK</v>
          </cell>
          <cell r="B217" t="str">
            <v>Tokelau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TT</v>
          </cell>
          <cell r="B218" t="str">
            <v>Trinidad a Tobago</v>
          </cell>
          <cell r="C218">
            <v>3</v>
          </cell>
          <cell r="D218">
            <v>95</v>
          </cell>
          <cell r="E218">
            <v>1</v>
          </cell>
          <cell r="F218">
            <v>399</v>
          </cell>
        </row>
        <row r="219">
          <cell r="A219" t="str">
            <v>TN</v>
          </cell>
          <cell r="B219" t="str">
            <v>Tunisko</v>
          </cell>
          <cell r="C219">
            <v>32762</v>
          </cell>
          <cell r="D219">
            <v>11261</v>
          </cell>
          <cell r="E219">
            <v>40752</v>
          </cell>
          <cell r="F219">
            <v>4272</v>
          </cell>
        </row>
        <row r="220">
          <cell r="A220" t="str">
            <v>TR</v>
          </cell>
          <cell r="B220" t="str">
            <v>Turecko</v>
          </cell>
          <cell r="C220">
            <v>84275</v>
          </cell>
          <cell r="D220">
            <v>285143</v>
          </cell>
          <cell r="E220">
            <v>133207</v>
          </cell>
          <cell r="F220">
            <v>273520</v>
          </cell>
        </row>
        <row r="221">
          <cell r="A221" t="str">
            <v>TM</v>
          </cell>
          <cell r="B221" t="str">
            <v>Turkménsko</v>
          </cell>
          <cell r="C221">
            <v>2</v>
          </cell>
          <cell r="D221">
            <v>349</v>
          </cell>
          <cell r="E221">
            <v>3</v>
          </cell>
          <cell r="F221">
            <v>1075</v>
          </cell>
        </row>
        <row r="222">
          <cell r="A222" t="str">
            <v>TC</v>
          </cell>
          <cell r="B222" t="str">
            <v>Turks a Caicos</v>
          </cell>
          <cell r="C222">
            <v>211</v>
          </cell>
          <cell r="D222">
            <v>0</v>
          </cell>
          <cell r="E222">
            <v>286</v>
          </cell>
          <cell r="F222">
            <v>0</v>
          </cell>
        </row>
        <row r="223">
          <cell r="A223" t="str">
            <v>TV</v>
          </cell>
          <cell r="B223" t="str">
            <v>Tuvalu</v>
          </cell>
          <cell r="C223">
            <v>20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UG</v>
          </cell>
          <cell r="B224" t="str">
            <v>Uganda</v>
          </cell>
          <cell r="C224">
            <v>16</v>
          </cell>
          <cell r="D224">
            <v>37</v>
          </cell>
          <cell r="E224">
            <v>0</v>
          </cell>
          <cell r="F224">
            <v>2430</v>
          </cell>
        </row>
        <row r="225">
          <cell r="A225" t="str">
            <v>UA</v>
          </cell>
          <cell r="B225" t="str">
            <v>Ukrajina</v>
          </cell>
          <cell r="C225">
            <v>122854</v>
          </cell>
          <cell r="D225">
            <v>83754</v>
          </cell>
          <cell r="E225">
            <v>201595</v>
          </cell>
          <cell r="F225">
            <v>126707</v>
          </cell>
        </row>
        <row r="226">
          <cell r="A226" t="str">
            <v>UY</v>
          </cell>
          <cell r="B226" t="str">
            <v>Uruguaj</v>
          </cell>
          <cell r="C226">
            <v>49</v>
          </cell>
          <cell r="D226">
            <v>202</v>
          </cell>
          <cell r="E226">
            <v>337</v>
          </cell>
          <cell r="F226">
            <v>146</v>
          </cell>
        </row>
        <row r="227">
          <cell r="A227" t="str">
            <v>UZ</v>
          </cell>
          <cell r="B227" t="str">
            <v>Uzbekistan</v>
          </cell>
          <cell r="C227">
            <v>200</v>
          </cell>
          <cell r="D227">
            <v>1287</v>
          </cell>
          <cell r="E227">
            <v>59</v>
          </cell>
          <cell r="F227">
            <v>2716</v>
          </cell>
        </row>
        <row r="228">
          <cell r="A228" t="str">
            <v>VU</v>
          </cell>
          <cell r="B228" t="str">
            <v>Vanuatu</v>
          </cell>
          <cell r="C228">
            <v>0</v>
          </cell>
          <cell r="D228">
            <v>0</v>
          </cell>
          <cell r="E228">
            <v>16</v>
          </cell>
          <cell r="F228">
            <v>0</v>
          </cell>
        </row>
        <row r="229">
          <cell r="A229" t="str">
            <v>VA</v>
          </cell>
          <cell r="B229" t="str">
            <v>Vatikán</v>
          </cell>
          <cell r="C229">
            <v>0</v>
          </cell>
          <cell r="D229">
            <v>0</v>
          </cell>
          <cell r="E229">
            <v>7</v>
          </cell>
          <cell r="F229">
            <v>0</v>
          </cell>
        </row>
        <row r="230">
          <cell r="A230" t="str">
            <v>VE</v>
          </cell>
          <cell r="B230" t="str">
            <v>Venezuela</v>
          </cell>
          <cell r="C230">
            <v>7</v>
          </cell>
          <cell r="D230">
            <v>5370</v>
          </cell>
          <cell r="E230">
            <v>10</v>
          </cell>
          <cell r="F230">
            <v>4215</v>
          </cell>
        </row>
        <row r="231">
          <cell r="A231" t="str">
            <v>CX</v>
          </cell>
          <cell r="B231" t="str">
            <v>Vianočný ostrov</v>
          </cell>
          <cell r="C231">
            <v>1</v>
          </cell>
          <cell r="D231">
            <v>0</v>
          </cell>
          <cell r="E231">
            <v>1</v>
          </cell>
          <cell r="F231">
            <v>0</v>
          </cell>
        </row>
        <row r="232">
          <cell r="A232" t="str">
            <v>VN</v>
          </cell>
          <cell r="B232" t="str">
            <v>Vietnam</v>
          </cell>
          <cell r="C232">
            <v>41938</v>
          </cell>
          <cell r="D232">
            <v>3580</v>
          </cell>
          <cell r="E232">
            <v>58120</v>
          </cell>
          <cell r="F232">
            <v>3431</v>
          </cell>
        </row>
        <row r="233">
          <cell r="A233" t="str">
            <v>WF</v>
          </cell>
          <cell r="B233" t="str">
            <v>Wallis a Futuna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ZM</v>
          </cell>
          <cell r="B234" t="str">
            <v>Zambia</v>
          </cell>
          <cell r="C234">
            <v>7</v>
          </cell>
          <cell r="D234">
            <v>8</v>
          </cell>
          <cell r="E234">
            <v>17</v>
          </cell>
          <cell r="F234">
            <v>194</v>
          </cell>
        </row>
        <row r="235">
          <cell r="A235" t="str">
            <v>ZW</v>
          </cell>
          <cell r="B235" t="str">
            <v>Zimbabwe</v>
          </cell>
          <cell r="C235">
            <v>8</v>
          </cell>
          <cell r="D235">
            <v>5</v>
          </cell>
          <cell r="E235">
            <v>11</v>
          </cell>
          <cell r="F235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F28" sqref="F28"/>
    </sheetView>
  </sheetViews>
  <sheetFormatPr defaultColWidth="9.8515625" defaultRowHeight="12.75"/>
  <cols>
    <col min="1" max="1" width="2.14062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6" bestFit="1" customWidth="1"/>
    <col min="8" max="8" width="1.7109375" style="31" customWidth="1"/>
    <col min="9" max="9" width="9.28125" style="251" bestFit="1" customWidth="1"/>
    <col min="10" max="10" width="7.421875" style="118" bestFit="1" customWidth="1"/>
    <col min="11" max="11" width="9.28125" style="251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487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11" t="s">
        <v>483</v>
      </c>
      <c r="D6" s="312"/>
      <c r="E6" s="312"/>
      <c r="F6" s="312"/>
      <c r="G6" s="313"/>
      <c r="I6" s="311" t="s">
        <v>488</v>
      </c>
      <c r="J6" s="312"/>
      <c r="K6" s="312"/>
      <c r="L6" s="312"/>
      <c r="M6" s="313"/>
      <c r="O6" s="314" t="s">
        <v>484</v>
      </c>
      <c r="P6" s="315"/>
      <c r="Q6" s="15"/>
      <c r="R6" s="192">
        <v>2010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470</v>
      </c>
      <c r="D8" s="205"/>
      <c r="E8" s="206" t="s">
        <v>470</v>
      </c>
      <c r="F8" s="205"/>
      <c r="G8" s="207" t="s">
        <v>470</v>
      </c>
      <c r="H8" s="19"/>
      <c r="I8" s="208" t="s">
        <v>470</v>
      </c>
      <c r="J8" s="205"/>
      <c r="K8" s="209" t="s">
        <v>470</v>
      </c>
      <c r="L8" s="205"/>
      <c r="M8" s="210" t="s">
        <v>470</v>
      </c>
      <c r="N8" s="19"/>
      <c r="O8" s="211"/>
      <c r="P8" s="212"/>
      <c r="Q8" s="20"/>
      <c r="R8" s="213" t="s">
        <v>470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322">
        <v>14094752</v>
      </c>
      <c r="D10" s="219">
        <v>100</v>
      </c>
      <c r="E10" s="323">
        <v>14553964</v>
      </c>
      <c r="F10" s="219">
        <v>100</v>
      </c>
      <c r="G10" s="324">
        <v>459212</v>
      </c>
      <c r="H10" s="220"/>
      <c r="I10" s="322">
        <v>17296086</v>
      </c>
      <c r="J10" s="219">
        <v>100</v>
      </c>
      <c r="K10" s="323">
        <v>17718794</v>
      </c>
      <c r="L10" s="219">
        <v>100</v>
      </c>
      <c r="M10" s="324">
        <v>422708</v>
      </c>
      <c r="N10" s="22"/>
      <c r="O10" s="63">
        <v>122.7129501817414</v>
      </c>
      <c r="P10" s="64">
        <v>121.74548459787313</v>
      </c>
      <c r="Q10" s="23"/>
      <c r="R10" s="325">
        <v>35014880</v>
      </c>
    </row>
    <row r="11" spans="2:18" ht="12.75">
      <c r="B11" s="221"/>
      <c r="C11" s="326"/>
      <c r="D11" s="222"/>
      <c r="E11" s="326"/>
      <c r="F11" s="222"/>
      <c r="G11" s="326"/>
      <c r="H11" s="223"/>
      <c r="I11" s="326"/>
      <c r="J11" s="222"/>
      <c r="K11" s="326"/>
      <c r="L11" s="222"/>
      <c r="M11" s="326"/>
      <c r="O11" s="224"/>
      <c r="P11" s="224"/>
      <c r="Q11" s="224"/>
      <c r="R11" s="251"/>
    </row>
    <row r="12" spans="2:18" s="21" customFormat="1" ht="12.75">
      <c r="B12" s="218" t="s">
        <v>8</v>
      </c>
      <c r="C12" s="322">
        <v>9482883</v>
      </c>
      <c r="D12" s="219">
        <v>67.27953070759953</v>
      </c>
      <c r="E12" s="323">
        <v>12311075</v>
      </c>
      <c r="F12" s="219">
        <v>84.58915385526582</v>
      </c>
      <c r="G12" s="324">
        <v>2828192</v>
      </c>
      <c r="H12" s="220"/>
      <c r="I12" s="322">
        <v>11165954</v>
      </c>
      <c r="J12" s="219">
        <v>64.55769241665426</v>
      </c>
      <c r="K12" s="323">
        <v>15127939</v>
      </c>
      <c r="L12" s="219">
        <v>85.37792696274927</v>
      </c>
      <c r="M12" s="324">
        <v>3961985</v>
      </c>
      <c r="N12" s="22"/>
      <c r="O12" s="63">
        <v>117.74851593128378</v>
      </c>
      <c r="P12" s="64">
        <v>122.88073137398644</v>
      </c>
      <c r="Q12" s="23"/>
      <c r="R12" s="325">
        <v>26293893</v>
      </c>
    </row>
    <row r="13" spans="2:18" s="21" customFormat="1" ht="15" customHeight="1">
      <c r="B13" s="225"/>
      <c r="C13" s="327"/>
      <c r="D13" s="226"/>
      <c r="E13" s="327"/>
      <c r="F13" s="226"/>
      <c r="G13" s="327"/>
      <c r="H13" s="223"/>
      <c r="I13" s="327"/>
      <c r="J13" s="226"/>
      <c r="K13" s="327"/>
      <c r="L13" s="226"/>
      <c r="M13" s="328"/>
      <c r="O13" s="227"/>
      <c r="P13" s="227"/>
      <c r="Q13" s="228"/>
      <c r="R13" s="329"/>
    </row>
    <row r="14" spans="1:18" ht="12.75">
      <c r="A14" s="10" t="s">
        <v>9</v>
      </c>
      <c r="B14" s="229" t="s">
        <v>10</v>
      </c>
      <c r="C14" s="330">
        <v>2259085</v>
      </c>
      <c r="D14" s="230">
        <v>16.027844973788827</v>
      </c>
      <c r="E14" s="331">
        <v>2720188</v>
      </c>
      <c r="F14" s="230">
        <v>18.690358173209717</v>
      </c>
      <c r="G14" s="332">
        <v>461103</v>
      </c>
      <c r="H14" s="231"/>
      <c r="I14" s="330">
        <v>2733232</v>
      </c>
      <c r="J14" s="230">
        <v>15.802604126737114</v>
      </c>
      <c r="K14" s="331">
        <v>3589052</v>
      </c>
      <c r="L14" s="230">
        <v>20.25562236346334</v>
      </c>
      <c r="M14" s="332">
        <v>855820</v>
      </c>
      <c r="N14" s="26"/>
      <c r="O14" s="232">
        <v>120.98845328971686</v>
      </c>
      <c r="P14" s="233">
        <v>131.94132170276467</v>
      </c>
      <c r="Q14" s="27"/>
      <c r="R14" s="333">
        <v>6322284</v>
      </c>
    </row>
    <row r="15" spans="1:18" ht="12.75">
      <c r="A15" s="10" t="s">
        <v>39</v>
      </c>
      <c r="B15" s="234" t="s">
        <v>40</v>
      </c>
      <c r="C15" s="334">
        <v>1471161</v>
      </c>
      <c r="D15" s="235">
        <v>10.437650836282893</v>
      </c>
      <c r="E15" s="335">
        <v>2030539</v>
      </c>
      <c r="F15" s="235">
        <v>13.951793477021104</v>
      </c>
      <c r="G15" s="336">
        <v>559378</v>
      </c>
      <c r="H15" s="231"/>
      <c r="I15" s="334">
        <v>1752950</v>
      </c>
      <c r="J15" s="235">
        <v>10.134951919179866</v>
      </c>
      <c r="K15" s="335">
        <v>2482756</v>
      </c>
      <c r="L15" s="235">
        <v>14.011992012548935</v>
      </c>
      <c r="M15" s="336">
        <v>729806</v>
      </c>
      <c r="N15" s="26"/>
      <c r="O15" s="236">
        <v>119.15419182536786</v>
      </c>
      <c r="P15" s="237">
        <v>122.27078622966611</v>
      </c>
      <c r="Q15" s="27"/>
      <c r="R15" s="337">
        <v>4235706</v>
      </c>
    </row>
    <row r="16" spans="1:18" ht="12.75">
      <c r="A16" s="10" t="s">
        <v>15</v>
      </c>
      <c r="B16" s="234" t="s">
        <v>16</v>
      </c>
      <c r="C16" s="334">
        <v>583117</v>
      </c>
      <c r="D16" s="235">
        <v>4.13712139099716</v>
      </c>
      <c r="E16" s="335">
        <v>1071332</v>
      </c>
      <c r="F16" s="235">
        <v>7.361101071845444</v>
      </c>
      <c r="G16" s="336">
        <v>488215</v>
      </c>
      <c r="H16" s="231"/>
      <c r="I16" s="334">
        <v>633734</v>
      </c>
      <c r="J16" s="235">
        <v>3.664031272739971</v>
      </c>
      <c r="K16" s="335">
        <v>1282980</v>
      </c>
      <c r="L16" s="235">
        <v>7.24078625215689</v>
      </c>
      <c r="M16" s="336">
        <v>649246</v>
      </c>
      <c r="N16" s="26"/>
      <c r="O16" s="236">
        <v>108.68041919546162</v>
      </c>
      <c r="P16" s="237">
        <v>119.7555939708699</v>
      </c>
      <c r="Q16" s="27"/>
      <c r="R16" s="337">
        <v>1916714</v>
      </c>
    </row>
    <row r="17" spans="1:18" ht="12.75">
      <c r="A17" s="10" t="s">
        <v>41</v>
      </c>
      <c r="B17" s="234" t="s">
        <v>42</v>
      </c>
      <c r="C17" s="334">
        <v>567898</v>
      </c>
      <c r="D17" s="235">
        <v>4.0291450321367845</v>
      </c>
      <c r="E17" s="335">
        <v>1061883</v>
      </c>
      <c r="F17" s="235">
        <v>7.296177178945887</v>
      </c>
      <c r="G17" s="336">
        <v>493985</v>
      </c>
      <c r="H17" s="231"/>
      <c r="I17" s="334">
        <v>707229</v>
      </c>
      <c r="J17" s="235">
        <v>4.088953998031694</v>
      </c>
      <c r="K17" s="335">
        <v>1237177</v>
      </c>
      <c r="L17" s="235">
        <v>6.982286717707763</v>
      </c>
      <c r="M17" s="336">
        <v>529948</v>
      </c>
      <c r="N17" s="26"/>
      <c r="O17" s="236">
        <v>124.53451147917407</v>
      </c>
      <c r="P17" s="237">
        <v>116.50784502624111</v>
      </c>
      <c r="Q17" s="27"/>
      <c r="R17" s="337">
        <v>1944406</v>
      </c>
    </row>
    <row r="18" spans="1:18" ht="12.75">
      <c r="A18" s="10" t="s">
        <v>13</v>
      </c>
      <c r="B18" s="238" t="s">
        <v>14</v>
      </c>
      <c r="C18" s="338">
        <v>380250</v>
      </c>
      <c r="D18" s="239">
        <v>2.6978126326734944</v>
      </c>
      <c r="E18" s="339">
        <v>992403</v>
      </c>
      <c r="F18" s="239">
        <v>6.818781467372051</v>
      </c>
      <c r="G18" s="340">
        <v>612153</v>
      </c>
      <c r="H18" s="231"/>
      <c r="I18" s="338">
        <v>396234</v>
      </c>
      <c r="J18" s="239">
        <v>2.2908882391079692</v>
      </c>
      <c r="K18" s="339">
        <v>1178079</v>
      </c>
      <c r="L18" s="239">
        <v>6.648753859884595</v>
      </c>
      <c r="M18" s="340">
        <v>781845</v>
      </c>
      <c r="N18" s="26"/>
      <c r="O18" s="240">
        <v>104.203550295858</v>
      </c>
      <c r="P18" s="241">
        <v>118.70973787866421</v>
      </c>
      <c r="Q18" s="27"/>
      <c r="R18" s="341">
        <v>1574313</v>
      </c>
    </row>
    <row r="19" spans="1:18" ht="12.75">
      <c r="A19" s="10" t="s">
        <v>43</v>
      </c>
      <c r="B19" s="229" t="s">
        <v>44</v>
      </c>
      <c r="C19" s="330">
        <v>614008</v>
      </c>
      <c r="D19" s="230">
        <v>4.356288070907526</v>
      </c>
      <c r="E19" s="331">
        <v>925543</v>
      </c>
      <c r="F19" s="230">
        <v>6.359387724196653</v>
      </c>
      <c r="G19" s="332">
        <v>311535</v>
      </c>
      <c r="H19" s="231"/>
      <c r="I19" s="330">
        <v>706983</v>
      </c>
      <c r="J19" s="230">
        <v>4.087531710931595</v>
      </c>
      <c r="K19" s="331">
        <v>1198823</v>
      </c>
      <c r="L19" s="230">
        <v>6.765827290502954</v>
      </c>
      <c r="M19" s="332">
        <v>491840</v>
      </c>
      <c r="N19" s="26"/>
      <c r="O19" s="232">
        <v>115.14231084937003</v>
      </c>
      <c r="P19" s="233">
        <v>129.52645095905865</v>
      </c>
      <c r="Q19" s="27"/>
      <c r="R19" s="333">
        <v>1905806</v>
      </c>
    </row>
    <row r="20" spans="1:18" ht="12.75">
      <c r="A20" s="10" t="s">
        <v>11</v>
      </c>
      <c r="B20" s="234" t="s">
        <v>12</v>
      </c>
      <c r="C20" s="334">
        <v>454900</v>
      </c>
      <c r="D20" s="235">
        <v>3.227442384229251</v>
      </c>
      <c r="E20" s="335">
        <v>873651</v>
      </c>
      <c r="F20" s="235">
        <v>6.002838814222709</v>
      </c>
      <c r="G20" s="336">
        <v>418751</v>
      </c>
      <c r="H20" s="231"/>
      <c r="I20" s="334">
        <v>560094</v>
      </c>
      <c r="J20" s="235">
        <v>3.238270207490874</v>
      </c>
      <c r="K20" s="335">
        <v>959898</v>
      </c>
      <c r="L20" s="235">
        <v>5.417400303880727</v>
      </c>
      <c r="M20" s="336">
        <v>399804</v>
      </c>
      <c r="N20" s="26"/>
      <c r="O20" s="236">
        <v>123.12464277863266</v>
      </c>
      <c r="P20" s="237">
        <v>109.87201983400693</v>
      </c>
      <c r="Q20" s="27"/>
      <c r="R20" s="337">
        <v>1519992</v>
      </c>
    </row>
    <row r="21" spans="1:18" ht="12.75">
      <c r="A21" s="10" t="s">
        <v>19</v>
      </c>
      <c r="B21" s="234" t="s">
        <v>20</v>
      </c>
      <c r="C21" s="334">
        <v>312610</v>
      </c>
      <c r="D21" s="235">
        <v>2.2179177044051572</v>
      </c>
      <c r="E21" s="335">
        <v>564029</v>
      </c>
      <c r="F21" s="235">
        <v>3.875432150306267</v>
      </c>
      <c r="G21" s="336">
        <v>251419</v>
      </c>
      <c r="H21" s="231"/>
      <c r="I21" s="334">
        <v>215181</v>
      </c>
      <c r="J21" s="235">
        <v>1.2441022783998645</v>
      </c>
      <c r="K21" s="335">
        <v>652246</v>
      </c>
      <c r="L21" s="235">
        <v>3.6810970317731555</v>
      </c>
      <c r="M21" s="336">
        <v>437065</v>
      </c>
      <c r="N21" s="26"/>
      <c r="O21" s="236">
        <v>68.8336905409296</v>
      </c>
      <c r="P21" s="237">
        <v>115.64050784622776</v>
      </c>
      <c r="Q21" s="27"/>
      <c r="R21" s="337">
        <v>867427</v>
      </c>
    </row>
    <row r="22" spans="1:18" ht="12.75">
      <c r="A22" s="10" t="s">
        <v>17</v>
      </c>
      <c r="B22" s="234" t="s">
        <v>18</v>
      </c>
      <c r="C22" s="334">
        <v>150152</v>
      </c>
      <c r="D22" s="235">
        <v>1.0653043061701264</v>
      </c>
      <c r="E22" s="335">
        <v>401963</v>
      </c>
      <c r="F22" s="235">
        <v>2.7618798562371047</v>
      </c>
      <c r="G22" s="336">
        <v>251811</v>
      </c>
      <c r="H22" s="231"/>
      <c r="I22" s="334">
        <v>187172</v>
      </c>
      <c r="J22" s="235">
        <v>1.0821639069093436</v>
      </c>
      <c r="K22" s="335">
        <v>491844</v>
      </c>
      <c r="L22" s="235">
        <v>2.7758322603671557</v>
      </c>
      <c r="M22" s="336">
        <v>304672</v>
      </c>
      <c r="N22" s="26"/>
      <c r="O22" s="236">
        <v>124.6550162501998</v>
      </c>
      <c r="P22" s="237">
        <v>122.3605157688643</v>
      </c>
      <c r="Q22" s="27"/>
      <c r="R22" s="337">
        <v>679016</v>
      </c>
    </row>
    <row r="23" spans="1:18" ht="12.75">
      <c r="A23" s="10" t="s">
        <v>21</v>
      </c>
      <c r="B23" s="238" t="s">
        <v>22</v>
      </c>
      <c r="C23" s="338">
        <v>149886</v>
      </c>
      <c r="D23" s="239">
        <v>1.063417078924127</v>
      </c>
      <c r="E23" s="339">
        <v>405732</v>
      </c>
      <c r="F23" s="239">
        <v>2.7877765810056974</v>
      </c>
      <c r="G23" s="340">
        <v>255846</v>
      </c>
      <c r="H23" s="231"/>
      <c r="I23" s="338">
        <v>184346</v>
      </c>
      <c r="J23" s="239">
        <v>1.0658249502228423</v>
      </c>
      <c r="K23" s="339">
        <v>448182</v>
      </c>
      <c r="L23" s="239">
        <v>2.5294159410623545</v>
      </c>
      <c r="M23" s="340">
        <v>263836</v>
      </c>
      <c r="N23" s="26"/>
      <c r="O23" s="240">
        <v>122.99080634615642</v>
      </c>
      <c r="P23" s="241">
        <v>110.4625713525184</v>
      </c>
      <c r="Q23" s="27"/>
      <c r="R23" s="341">
        <v>632528</v>
      </c>
    </row>
    <row r="24" spans="1:18" ht="12.75">
      <c r="A24" s="10" t="s">
        <v>23</v>
      </c>
      <c r="B24" s="242" t="s">
        <v>24</v>
      </c>
      <c r="C24" s="342">
        <v>143506</v>
      </c>
      <c r="D24" s="243">
        <v>1.018152004377232</v>
      </c>
      <c r="E24" s="343">
        <v>241146</v>
      </c>
      <c r="F24" s="243">
        <v>1.6569094165685718</v>
      </c>
      <c r="G24" s="344">
        <v>97640</v>
      </c>
      <c r="H24" s="247"/>
      <c r="I24" s="342">
        <v>164107</v>
      </c>
      <c r="J24" s="243">
        <v>0.9488100371378819</v>
      </c>
      <c r="K24" s="343">
        <v>339669</v>
      </c>
      <c r="L24" s="243">
        <v>1.91699841422616</v>
      </c>
      <c r="M24" s="344">
        <v>175562</v>
      </c>
      <c r="N24" s="26"/>
      <c r="O24" s="309">
        <v>114.35549733112205</v>
      </c>
      <c r="P24" s="310">
        <v>140.85616182727478</v>
      </c>
      <c r="Q24" s="28"/>
      <c r="R24" s="345">
        <v>503776</v>
      </c>
    </row>
    <row r="25" spans="2:18" ht="12.75">
      <c r="B25" s="246" t="s">
        <v>59</v>
      </c>
      <c r="C25" s="334">
        <v>84961</v>
      </c>
      <c r="D25" s="235">
        <v>0.6027846392756679</v>
      </c>
      <c r="E25" s="335">
        <v>241798</v>
      </c>
      <c r="F25" s="235">
        <v>1.6613892957272673</v>
      </c>
      <c r="G25" s="336">
        <v>156837</v>
      </c>
      <c r="H25" s="231"/>
      <c r="I25" s="334">
        <v>159079</v>
      </c>
      <c r="J25" s="235">
        <v>0.9197398764090327</v>
      </c>
      <c r="K25" s="335">
        <v>294316</v>
      </c>
      <c r="L25" s="235">
        <v>1.661038556010076</v>
      </c>
      <c r="M25" s="336">
        <v>135237</v>
      </c>
      <c r="N25" s="26"/>
      <c r="O25" s="236">
        <v>187.23767375619403</v>
      </c>
      <c r="P25" s="237">
        <v>121.719782628475</v>
      </c>
      <c r="Q25" s="27"/>
      <c r="R25" s="337">
        <v>453395</v>
      </c>
    </row>
    <row r="26" spans="1:18" ht="12.75">
      <c r="A26" s="10" t="s">
        <v>25</v>
      </c>
      <c r="B26" s="234" t="s">
        <v>26</v>
      </c>
      <c r="C26" s="334">
        <v>71382</v>
      </c>
      <c r="D26" s="235">
        <v>0.5064438168191963</v>
      </c>
      <c r="E26" s="335">
        <v>240004</v>
      </c>
      <c r="F26" s="235">
        <v>1.6490627570605507</v>
      </c>
      <c r="G26" s="336">
        <v>168622</v>
      </c>
      <c r="H26" s="231"/>
      <c r="I26" s="334">
        <v>91686</v>
      </c>
      <c r="J26" s="235">
        <v>0.5300968091856157</v>
      </c>
      <c r="K26" s="335">
        <v>293983</v>
      </c>
      <c r="L26" s="235">
        <v>1.6591591955976235</v>
      </c>
      <c r="M26" s="336">
        <v>202297</v>
      </c>
      <c r="N26" s="26"/>
      <c r="O26" s="236">
        <v>128.44414558292004</v>
      </c>
      <c r="P26" s="237">
        <v>122.49087515208079</v>
      </c>
      <c r="Q26" s="27"/>
      <c r="R26" s="337">
        <v>385669</v>
      </c>
    </row>
    <row r="27" spans="1:18" ht="12.75">
      <c r="A27" s="10" t="s">
        <v>45</v>
      </c>
      <c r="B27" s="234" t="s">
        <v>46</v>
      </c>
      <c r="C27" s="334">
        <v>52525</v>
      </c>
      <c r="D27" s="235">
        <v>0.3726564326921112</v>
      </c>
      <c r="E27" s="335">
        <v>96301</v>
      </c>
      <c r="F27" s="235">
        <v>0.6616822743274616</v>
      </c>
      <c r="G27" s="336">
        <v>43776</v>
      </c>
      <c r="H27" s="231"/>
      <c r="I27" s="334">
        <v>70588</v>
      </c>
      <c r="J27" s="235">
        <v>0.40811545456006637</v>
      </c>
      <c r="K27" s="335">
        <v>135167</v>
      </c>
      <c r="L27" s="235">
        <v>0.7628453719818629</v>
      </c>
      <c r="M27" s="336">
        <v>64579</v>
      </c>
      <c r="N27" s="26"/>
      <c r="O27" s="236">
        <v>134.38933841028083</v>
      </c>
      <c r="P27" s="237">
        <v>140.35887477803968</v>
      </c>
      <c r="Q27" s="27"/>
      <c r="R27" s="337">
        <v>205755</v>
      </c>
    </row>
    <row r="28" spans="1:18" ht="12.75">
      <c r="A28" s="10" t="s">
        <v>27</v>
      </c>
      <c r="B28" s="238" t="s">
        <v>28</v>
      </c>
      <c r="C28" s="346">
        <v>61347</v>
      </c>
      <c r="D28" s="239">
        <v>0.4352471047379904</v>
      </c>
      <c r="E28" s="347">
        <v>105673</v>
      </c>
      <c r="F28" s="239">
        <v>0.7260771017435524</v>
      </c>
      <c r="G28" s="340">
        <v>44326</v>
      </c>
      <c r="H28" s="247"/>
      <c r="I28" s="346">
        <v>65524</v>
      </c>
      <c r="J28" s="239">
        <v>0.37883715425559283</v>
      </c>
      <c r="K28" s="347">
        <v>126425</v>
      </c>
      <c r="L28" s="239">
        <v>0.7135079283612643</v>
      </c>
      <c r="M28" s="340">
        <v>60901</v>
      </c>
      <c r="N28" s="26"/>
      <c r="O28" s="256">
        <v>106.80880890671101</v>
      </c>
      <c r="P28" s="257">
        <v>119.63793968184872</v>
      </c>
      <c r="Q28" s="28"/>
      <c r="R28" s="341">
        <v>191949</v>
      </c>
    </row>
    <row r="29" spans="2:18" ht="12.75">
      <c r="B29" s="308" t="s">
        <v>60</v>
      </c>
      <c r="C29" s="330">
        <v>20648</v>
      </c>
      <c r="D29" s="230">
        <v>0.14649424126086077</v>
      </c>
      <c r="E29" s="331">
        <v>67498</v>
      </c>
      <c r="F29" s="230">
        <v>0.4637774286098275</v>
      </c>
      <c r="G29" s="332">
        <v>46850</v>
      </c>
      <c r="H29" s="231"/>
      <c r="I29" s="330">
        <v>27467</v>
      </c>
      <c r="J29" s="230">
        <v>0.15880471454640085</v>
      </c>
      <c r="K29" s="331">
        <v>104798</v>
      </c>
      <c r="L29" s="230">
        <v>0.5914510886011768</v>
      </c>
      <c r="M29" s="332">
        <v>77331</v>
      </c>
      <c r="N29" s="26"/>
      <c r="O29" s="232">
        <v>133.02499031383186</v>
      </c>
      <c r="P29" s="233">
        <v>155.2608966191591</v>
      </c>
      <c r="Q29" s="27"/>
      <c r="R29" s="333">
        <v>132265</v>
      </c>
    </row>
    <row r="30" spans="1:18" ht="12.75">
      <c r="A30" s="10" t="s">
        <v>29</v>
      </c>
      <c r="B30" s="234" t="s">
        <v>30</v>
      </c>
      <c r="C30" s="334">
        <v>33637</v>
      </c>
      <c r="D30" s="235">
        <v>0.23864910854763532</v>
      </c>
      <c r="E30" s="335">
        <v>44199</v>
      </c>
      <c r="F30" s="235">
        <v>0.30369045848952214</v>
      </c>
      <c r="G30" s="336">
        <v>10562</v>
      </c>
      <c r="H30" s="231"/>
      <c r="I30" s="334">
        <v>35681</v>
      </c>
      <c r="J30" s="235">
        <v>0.20629522771799355</v>
      </c>
      <c r="K30" s="335">
        <v>55980</v>
      </c>
      <c r="L30" s="235">
        <v>0.3159357233906551</v>
      </c>
      <c r="M30" s="336">
        <v>20299</v>
      </c>
      <c r="N30" s="26"/>
      <c r="O30" s="236">
        <v>106.07664179326338</v>
      </c>
      <c r="P30" s="237">
        <v>126.65444919568316</v>
      </c>
      <c r="Q30" s="27"/>
      <c r="R30" s="337">
        <v>91661</v>
      </c>
    </row>
    <row r="31" spans="1:18" ht="12.75">
      <c r="A31" s="10" t="s">
        <v>35</v>
      </c>
      <c r="B31" s="234" t="s">
        <v>36</v>
      </c>
      <c r="C31" s="334">
        <v>23319</v>
      </c>
      <c r="D31" s="235">
        <v>0.16544455695282895</v>
      </c>
      <c r="E31" s="335">
        <v>48300</v>
      </c>
      <c r="F31" s="235">
        <v>0.3318683487192905</v>
      </c>
      <c r="G31" s="336">
        <v>24981</v>
      </c>
      <c r="H31" s="231"/>
      <c r="I31" s="334">
        <v>33231</v>
      </c>
      <c r="J31" s="235">
        <v>0.19213017326578974</v>
      </c>
      <c r="K31" s="335">
        <v>51904</v>
      </c>
      <c r="L31" s="235">
        <v>0.29293190044424017</v>
      </c>
      <c r="M31" s="336">
        <v>18673</v>
      </c>
      <c r="N31" s="26"/>
      <c r="O31" s="236">
        <v>142.50611089669368</v>
      </c>
      <c r="P31" s="237">
        <v>107.46169772256728</v>
      </c>
      <c r="Q31" s="27"/>
      <c r="R31" s="337">
        <v>85135</v>
      </c>
    </row>
    <row r="32" spans="1:18" ht="12.75">
      <c r="A32" s="10" t="s">
        <v>33</v>
      </c>
      <c r="B32" s="234" t="s">
        <v>34</v>
      </c>
      <c r="C32" s="334">
        <v>33228</v>
      </c>
      <c r="D32" s="235">
        <v>0.23574731928592998</v>
      </c>
      <c r="E32" s="335">
        <v>62165</v>
      </c>
      <c r="F32" s="235">
        <v>0.4271344906446106</v>
      </c>
      <c r="G32" s="336">
        <v>28937</v>
      </c>
      <c r="H32" s="231"/>
      <c r="I32" s="334">
        <v>35277</v>
      </c>
      <c r="J32" s="235">
        <v>0.20395943914709955</v>
      </c>
      <c r="K32" s="335">
        <v>45998</v>
      </c>
      <c r="L32" s="235">
        <v>0.2596000608167802</v>
      </c>
      <c r="M32" s="336">
        <v>10721</v>
      </c>
      <c r="N32" s="26"/>
      <c r="O32" s="236">
        <v>106.16648609606357</v>
      </c>
      <c r="P32" s="237">
        <v>73.9934046489182</v>
      </c>
      <c r="Q32" s="27"/>
      <c r="R32" s="337">
        <v>81275</v>
      </c>
    </row>
    <row r="33" spans="1:18" ht="12.75">
      <c r="A33" s="10" t="s">
        <v>49</v>
      </c>
      <c r="B33" s="238" t="s">
        <v>50</v>
      </c>
      <c r="C33" s="338">
        <v>5993</v>
      </c>
      <c r="D33" s="239">
        <v>0.04251937174914464</v>
      </c>
      <c r="E33" s="339">
        <v>28839</v>
      </c>
      <c r="F33" s="239">
        <v>0.19815220100860495</v>
      </c>
      <c r="G33" s="340">
        <v>22846</v>
      </c>
      <c r="H33" s="231"/>
      <c r="I33" s="338">
        <v>8850</v>
      </c>
      <c r="J33" s="239">
        <v>0.051167645674287235</v>
      </c>
      <c r="K33" s="339">
        <v>35630</v>
      </c>
      <c r="L33" s="239">
        <v>0.20108592040744985</v>
      </c>
      <c r="M33" s="340">
        <v>26780</v>
      </c>
      <c r="N33" s="26"/>
      <c r="O33" s="240">
        <v>147.67228433172036</v>
      </c>
      <c r="P33" s="241">
        <v>123.54797323069455</v>
      </c>
      <c r="Q33" s="27"/>
      <c r="R33" s="341">
        <v>44480</v>
      </c>
    </row>
    <row r="34" spans="1:18" ht="12.75">
      <c r="A34" s="10" t="s">
        <v>51</v>
      </c>
      <c r="B34" s="242" t="s">
        <v>52</v>
      </c>
      <c r="C34" s="348">
        <v>7083</v>
      </c>
      <c r="D34" s="243">
        <v>0.05025274655417846</v>
      </c>
      <c r="E34" s="349">
        <v>27923</v>
      </c>
      <c r="F34" s="243">
        <v>0.1918583830494565</v>
      </c>
      <c r="G34" s="344">
        <v>20840</v>
      </c>
      <c r="H34" s="231"/>
      <c r="I34" s="348">
        <v>3021</v>
      </c>
      <c r="J34" s="243">
        <v>0.017466379387799068</v>
      </c>
      <c r="K34" s="349">
        <v>33760</v>
      </c>
      <c r="L34" s="243">
        <v>0.19053215472791207</v>
      </c>
      <c r="M34" s="344">
        <v>30739</v>
      </c>
      <c r="N34" s="26"/>
      <c r="O34" s="244">
        <v>42.65141889030072</v>
      </c>
      <c r="P34" s="245">
        <v>120.90391433585216</v>
      </c>
      <c r="Q34" s="27"/>
      <c r="R34" s="333">
        <v>36781</v>
      </c>
    </row>
    <row r="35" spans="1:18" ht="12.75">
      <c r="A35" s="10" t="s">
        <v>37</v>
      </c>
      <c r="B35" s="234" t="s">
        <v>38</v>
      </c>
      <c r="C35" s="334">
        <v>12090</v>
      </c>
      <c r="D35" s="235">
        <v>0.08577660678243931</v>
      </c>
      <c r="E35" s="335">
        <v>20874</v>
      </c>
      <c r="F35" s="235">
        <v>0.14342484288129337</v>
      </c>
      <c r="G35" s="336">
        <v>8784</v>
      </c>
      <c r="H35" s="231"/>
      <c r="I35" s="334">
        <v>11538</v>
      </c>
      <c r="J35" s="235">
        <v>0.06670873398756227</v>
      </c>
      <c r="K35" s="335">
        <v>32850</v>
      </c>
      <c r="L35" s="235">
        <v>0.18539636501220116</v>
      </c>
      <c r="M35" s="336">
        <v>21312</v>
      </c>
      <c r="N35" s="26"/>
      <c r="O35" s="236">
        <v>95.43424317617865</v>
      </c>
      <c r="P35" s="237">
        <v>157.37280827824088</v>
      </c>
      <c r="Q35" s="27"/>
      <c r="R35" s="337">
        <v>44388</v>
      </c>
    </row>
    <row r="36" spans="1:18" ht="12.75">
      <c r="A36" s="10" t="s">
        <v>31</v>
      </c>
      <c r="B36" s="234" t="s">
        <v>32</v>
      </c>
      <c r="C36" s="334">
        <v>42684</v>
      </c>
      <c r="D36" s="235">
        <v>0.302836119429416</v>
      </c>
      <c r="E36" s="335">
        <v>14282</v>
      </c>
      <c r="F36" s="235">
        <v>0.09813134071239972</v>
      </c>
      <c r="G36" s="336">
        <v>-28402</v>
      </c>
      <c r="H36" s="231"/>
      <c r="I36" s="334">
        <v>55275</v>
      </c>
      <c r="J36" s="235">
        <v>0.3195809734063533</v>
      </c>
      <c r="K36" s="335">
        <v>27083</v>
      </c>
      <c r="L36" s="235">
        <v>0.15284900315450364</v>
      </c>
      <c r="M36" s="336">
        <v>-28192</v>
      </c>
      <c r="N36" s="26"/>
      <c r="O36" s="236">
        <v>129.4981726173742</v>
      </c>
      <c r="P36" s="237">
        <v>189.63030387900855</v>
      </c>
      <c r="Q36" s="27"/>
      <c r="R36" s="337">
        <v>82358</v>
      </c>
    </row>
    <row r="37" spans="1:18" ht="12.75">
      <c r="A37" s="10" t="s">
        <v>55</v>
      </c>
      <c r="B37" s="234" t="s">
        <v>56</v>
      </c>
      <c r="C37" s="334">
        <v>1832</v>
      </c>
      <c r="D37" s="235">
        <v>0.01299774554387335</v>
      </c>
      <c r="E37" s="335">
        <v>14529</v>
      </c>
      <c r="F37" s="235">
        <v>0.09982847284767228</v>
      </c>
      <c r="G37" s="336">
        <v>12697</v>
      </c>
      <c r="H37" s="231"/>
      <c r="I37" s="334">
        <v>3314</v>
      </c>
      <c r="J37" s="235">
        <v>0.01916040426718507</v>
      </c>
      <c r="K37" s="335">
        <v>19626</v>
      </c>
      <c r="L37" s="235">
        <v>0.11076374611048585</v>
      </c>
      <c r="M37" s="336">
        <v>16312</v>
      </c>
      <c r="N37" s="26"/>
      <c r="O37" s="236">
        <v>180.8951965065502</v>
      </c>
      <c r="P37" s="237">
        <v>135.08156101589924</v>
      </c>
      <c r="Q37" s="27"/>
      <c r="R37" s="337">
        <v>22940</v>
      </c>
    </row>
    <row r="38" spans="1:18" ht="12.75">
      <c r="A38" s="10" t="s">
        <v>53</v>
      </c>
      <c r="B38" s="238" t="s">
        <v>54</v>
      </c>
      <c r="C38" s="338">
        <v>3792</v>
      </c>
      <c r="D38" s="239">
        <v>0.026903630514392873</v>
      </c>
      <c r="E38" s="339">
        <v>6110</v>
      </c>
      <c r="F38" s="239">
        <v>0.04198168966200548</v>
      </c>
      <c r="G38" s="340">
        <v>2318</v>
      </c>
      <c r="H38" s="231"/>
      <c r="I38" s="338">
        <v>4014</v>
      </c>
      <c r="J38" s="239">
        <v>0.02320756268210045</v>
      </c>
      <c r="K38" s="339">
        <v>7923</v>
      </c>
      <c r="L38" s="239">
        <v>0.044715232876458746</v>
      </c>
      <c r="M38" s="340">
        <v>3909</v>
      </c>
      <c r="N38" s="26"/>
      <c r="O38" s="240">
        <v>105.85443037974684</v>
      </c>
      <c r="P38" s="241">
        <v>129.67266775777415</v>
      </c>
      <c r="Q38" s="27"/>
      <c r="R38" s="341">
        <v>11937</v>
      </c>
    </row>
    <row r="39" spans="1:18" ht="12.75">
      <c r="A39" s="10" t="s">
        <v>57</v>
      </c>
      <c r="B39" s="229" t="s">
        <v>58</v>
      </c>
      <c r="C39" s="330">
        <v>741</v>
      </c>
      <c r="D39" s="230">
        <v>0.005257275899568861</v>
      </c>
      <c r="E39" s="331">
        <v>4101</v>
      </c>
      <c r="F39" s="230">
        <v>0.02817789022976833</v>
      </c>
      <c r="G39" s="332">
        <v>3360</v>
      </c>
      <c r="H39" s="231"/>
      <c r="I39" s="330">
        <v>1623</v>
      </c>
      <c r="J39" s="230">
        <v>0.00938362586772522</v>
      </c>
      <c r="K39" s="331">
        <v>1680</v>
      </c>
      <c r="L39" s="230">
        <v>0.009481457936697047</v>
      </c>
      <c r="M39" s="332">
        <v>57</v>
      </c>
      <c r="N39" s="26"/>
      <c r="O39" s="232">
        <v>219.02834008097165</v>
      </c>
      <c r="P39" s="233">
        <v>40.96561814191661</v>
      </c>
      <c r="Q39" s="27"/>
      <c r="R39" s="350">
        <v>3303</v>
      </c>
    </row>
    <row r="40" spans="1:18" ht="12.75">
      <c r="A40" s="10" t="s">
        <v>47</v>
      </c>
      <c r="B40" s="238" t="s">
        <v>48</v>
      </c>
      <c r="C40" s="338">
        <v>79951</v>
      </c>
      <c r="D40" s="239">
        <v>0.5672394945295952</v>
      </c>
      <c r="E40" s="339">
        <v>0</v>
      </c>
      <c r="F40" s="239">
        <v>0</v>
      </c>
      <c r="G40" s="351">
        <v>-79951</v>
      </c>
      <c r="H40" s="231"/>
      <c r="I40" s="352">
        <v>83684</v>
      </c>
      <c r="J40" s="239">
        <v>0.4838320068482545</v>
      </c>
      <c r="K40" s="339">
        <v>0</v>
      </c>
      <c r="L40" s="239">
        <v>0</v>
      </c>
      <c r="M40" s="351">
        <v>-83684</v>
      </c>
      <c r="N40" s="26"/>
      <c r="O40" s="250">
        <v>104.66910982977073</v>
      </c>
      <c r="P40" s="245"/>
      <c r="Q40" s="27"/>
      <c r="R40" s="341">
        <v>83684</v>
      </c>
    </row>
    <row r="41" spans="3:18" ht="4.5" customHeight="1">
      <c r="C41" s="327"/>
      <c r="D41" s="226"/>
      <c r="E41" s="251"/>
      <c r="G41" s="327"/>
      <c r="M41" s="13"/>
      <c r="O41" s="228"/>
      <c r="P41" s="228"/>
      <c r="Q41" s="228"/>
      <c r="R41" s="13"/>
    </row>
    <row r="42" spans="1:18" ht="12.75">
      <c r="A42" s="21"/>
      <c r="B42" s="225" t="s">
        <v>61</v>
      </c>
      <c r="C42" s="251"/>
      <c r="D42" s="226"/>
      <c r="E42" s="327"/>
      <c r="F42" s="226"/>
      <c r="G42" s="327"/>
      <c r="H42" s="223"/>
      <c r="I42" s="327"/>
      <c r="J42" s="226"/>
      <c r="K42" s="327"/>
      <c r="L42" s="226"/>
      <c r="M42" s="328"/>
      <c r="N42" s="21"/>
      <c r="O42" s="228"/>
      <c r="P42" s="228"/>
      <c r="Q42" s="228"/>
      <c r="R42" s="329"/>
    </row>
    <row r="43" spans="3:18" ht="12.75">
      <c r="C43" s="327"/>
      <c r="D43" s="226"/>
      <c r="E43" s="251"/>
      <c r="G43" s="327"/>
      <c r="M43" s="13"/>
      <c r="O43" s="228"/>
      <c r="P43" s="228"/>
      <c r="Q43" s="228"/>
      <c r="R43" s="13"/>
    </row>
    <row r="44" spans="2:18" ht="12.75">
      <c r="B44" s="252" t="s">
        <v>62</v>
      </c>
      <c r="C44" s="353">
        <v>89731</v>
      </c>
      <c r="D44" s="230">
        <v>0.6366270225967793</v>
      </c>
      <c r="E44" s="354">
        <v>139831</v>
      </c>
      <c r="F44" s="230">
        <v>0.9607760469931078</v>
      </c>
      <c r="G44" s="332">
        <v>50100</v>
      </c>
      <c r="H44" s="247"/>
      <c r="I44" s="353">
        <v>102834</v>
      </c>
      <c r="J44" s="230">
        <v>0.5945506977705823</v>
      </c>
      <c r="K44" s="354">
        <v>183582</v>
      </c>
      <c r="L44" s="230">
        <v>1.0360863160325697</v>
      </c>
      <c r="M44" s="332">
        <v>80748</v>
      </c>
      <c r="N44" s="26"/>
      <c r="O44" s="253">
        <v>114.60253424123212</v>
      </c>
      <c r="P44" s="254">
        <v>131.28848395563216</v>
      </c>
      <c r="Q44" s="28"/>
      <c r="R44" s="350">
        <v>286416</v>
      </c>
    </row>
    <row r="45" spans="2:18" ht="12.75">
      <c r="B45" s="255" t="s">
        <v>63</v>
      </c>
      <c r="C45" s="355">
        <v>9295</v>
      </c>
      <c r="D45" s="239">
        <v>0.06594653102090764</v>
      </c>
      <c r="E45" s="347">
        <v>39030</v>
      </c>
      <c r="F45" s="239">
        <v>0.26817436129428385</v>
      </c>
      <c r="G45" s="340">
        <v>29735</v>
      </c>
      <c r="H45" s="247"/>
      <c r="I45" s="355">
        <v>13034</v>
      </c>
      <c r="J45" s="239">
        <v>0.07535808968572427</v>
      </c>
      <c r="K45" s="347">
        <v>48001</v>
      </c>
      <c r="L45" s="239">
        <v>0.27090444191630647</v>
      </c>
      <c r="M45" s="340">
        <v>34967</v>
      </c>
      <c r="N45" s="26"/>
      <c r="O45" s="256">
        <v>140.2259279182356</v>
      </c>
      <c r="P45" s="257">
        <v>122.98488342300796</v>
      </c>
      <c r="Q45" s="30"/>
      <c r="R45" s="356">
        <v>61035</v>
      </c>
    </row>
    <row r="46" spans="1:18" ht="12.75">
      <c r="A46" s="24"/>
      <c r="B46" s="258"/>
      <c r="C46" s="357"/>
      <c r="D46" s="259"/>
      <c r="E46" s="358"/>
      <c r="F46" s="259"/>
      <c r="G46" s="359"/>
      <c r="H46" s="29"/>
      <c r="I46" s="360"/>
      <c r="J46" s="260"/>
      <c r="K46" s="361"/>
      <c r="L46" s="260"/>
      <c r="M46" s="359"/>
      <c r="N46" s="24"/>
      <c r="O46" s="261"/>
      <c r="P46" s="25"/>
      <c r="Q46" s="25"/>
      <c r="R46" s="362"/>
    </row>
    <row r="47" spans="2:18" ht="12.75">
      <c r="B47" s="262" t="s">
        <v>64</v>
      </c>
      <c r="C47" s="363">
        <v>13058</v>
      </c>
      <c r="D47" s="263">
        <v>0.09264441119645099</v>
      </c>
      <c r="E47" s="364">
        <v>58633</v>
      </c>
      <c r="F47" s="263">
        <v>0.4028661882082435</v>
      </c>
      <c r="G47" s="365">
        <v>45575</v>
      </c>
      <c r="H47" s="247"/>
      <c r="I47" s="363">
        <v>28216</v>
      </c>
      <c r="J47" s="263">
        <v>0.1631351740503603</v>
      </c>
      <c r="K47" s="364">
        <v>61585</v>
      </c>
      <c r="L47" s="263">
        <v>0.34756880180445693</v>
      </c>
      <c r="M47" s="365">
        <v>33369</v>
      </c>
      <c r="N47" s="26"/>
      <c r="O47" s="264">
        <v>216.08209526726912</v>
      </c>
      <c r="P47" s="265">
        <v>105.03470741732473</v>
      </c>
      <c r="Q47" s="28"/>
      <c r="R47" s="366">
        <v>89801</v>
      </c>
    </row>
    <row r="48" spans="3:18" ht="12.75">
      <c r="C48" s="251"/>
      <c r="E48" s="251"/>
      <c r="G48" s="251"/>
      <c r="M48" s="251"/>
      <c r="R48" s="251"/>
    </row>
    <row r="49" spans="2:18" ht="12.75">
      <c r="B49" s="267" t="s">
        <v>65</v>
      </c>
      <c r="C49" s="367">
        <v>1438749</v>
      </c>
      <c r="D49" s="230">
        <v>10.207692905841833</v>
      </c>
      <c r="E49" s="354">
        <v>526368</v>
      </c>
      <c r="F49" s="230">
        <v>3.616664161049182</v>
      </c>
      <c r="G49" s="368">
        <v>-912381</v>
      </c>
      <c r="H49" s="247"/>
      <c r="I49" s="367">
        <v>1958807</v>
      </c>
      <c r="J49" s="230">
        <v>11.325146047493057</v>
      </c>
      <c r="K49" s="354">
        <v>568402</v>
      </c>
      <c r="L49" s="230">
        <v>3.207904556032425</v>
      </c>
      <c r="M49" s="368">
        <v>-1390405</v>
      </c>
      <c r="N49" s="26"/>
      <c r="O49" s="268">
        <v>136.14654119655341</v>
      </c>
      <c r="P49" s="254">
        <v>107.98566782175207</v>
      </c>
      <c r="Q49" s="28"/>
      <c r="R49" s="333">
        <v>2527209</v>
      </c>
    </row>
    <row r="50" spans="2:18" ht="12.75">
      <c r="B50" s="269" t="s">
        <v>66</v>
      </c>
      <c r="C50" s="369">
        <v>122854</v>
      </c>
      <c r="D50" s="235">
        <v>0.8716293837592886</v>
      </c>
      <c r="E50" s="370">
        <v>83754</v>
      </c>
      <c r="F50" s="235">
        <v>0.5754720844437983</v>
      </c>
      <c r="G50" s="371">
        <v>-39100</v>
      </c>
      <c r="H50" s="247"/>
      <c r="I50" s="372">
        <v>201595</v>
      </c>
      <c r="J50" s="235">
        <v>1.1655527152212357</v>
      </c>
      <c r="K50" s="370">
        <v>126707</v>
      </c>
      <c r="L50" s="235">
        <v>0.7150994588006385</v>
      </c>
      <c r="M50" s="371">
        <v>-74888</v>
      </c>
      <c r="N50" s="26"/>
      <c r="O50" s="270">
        <v>164.0931512201475</v>
      </c>
      <c r="P50" s="249">
        <v>151.28471475989207</v>
      </c>
      <c r="Q50" s="28"/>
      <c r="R50" s="337">
        <v>328302</v>
      </c>
    </row>
    <row r="51" spans="2:18" ht="12.75">
      <c r="B51" s="269" t="s">
        <v>67</v>
      </c>
      <c r="C51" s="369">
        <v>84275</v>
      </c>
      <c r="D51" s="235">
        <v>0.5979175795359862</v>
      </c>
      <c r="E51" s="370">
        <v>285143</v>
      </c>
      <c r="F51" s="235">
        <v>1.959211937036535</v>
      </c>
      <c r="G51" s="371">
        <v>200868</v>
      </c>
      <c r="H51" s="247"/>
      <c r="I51" s="369">
        <v>133207</v>
      </c>
      <c r="J51" s="235">
        <v>0.7701569013937604</v>
      </c>
      <c r="K51" s="370">
        <v>273520</v>
      </c>
      <c r="L51" s="235">
        <v>1.5436716516936762</v>
      </c>
      <c r="M51" s="371">
        <v>140313</v>
      </c>
      <c r="N51" s="26"/>
      <c r="O51" s="270">
        <v>158.06229605458321</v>
      </c>
      <c r="P51" s="249">
        <v>95.92379963737493</v>
      </c>
      <c r="Q51" s="28"/>
      <c r="R51" s="337">
        <v>406727</v>
      </c>
    </row>
    <row r="52" spans="2:18" ht="12.75">
      <c r="B52" s="255" t="s">
        <v>68</v>
      </c>
      <c r="C52" s="346">
        <v>2</v>
      </c>
      <c r="D52" s="239">
        <v>1.4189678541346453E-05</v>
      </c>
      <c r="E52" s="347">
        <v>349</v>
      </c>
      <c r="F52" s="239">
        <v>0.002397972126356778</v>
      </c>
      <c r="G52" s="351">
        <v>347</v>
      </c>
      <c r="H52" s="247"/>
      <c r="I52" s="373">
        <v>3</v>
      </c>
      <c r="J52" s="239">
        <v>1.7344964635351606E-05</v>
      </c>
      <c r="K52" s="347">
        <v>1075</v>
      </c>
      <c r="L52" s="239">
        <v>0.006067004334493645</v>
      </c>
      <c r="M52" s="351">
        <v>1072</v>
      </c>
      <c r="N52" s="26"/>
      <c r="O52" s="271">
        <v>0</v>
      </c>
      <c r="P52" s="257">
        <v>308.02292263610315</v>
      </c>
      <c r="Q52" s="28"/>
      <c r="R52" s="341">
        <v>1078</v>
      </c>
    </row>
    <row r="53" spans="2:18" ht="12.75">
      <c r="B53" s="272"/>
      <c r="C53" s="374"/>
      <c r="D53" s="273"/>
      <c r="E53" s="374"/>
      <c r="F53" s="273"/>
      <c r="G53" s="375"/>
      <c r="I53" s="374"/>
      <c r="J53" s="273"/>
      <c r="K53" s="374"/>
      <c r="L53" s="273"/>
      <c r="M53" s="375"/>
      <c r="O53" s="224"/>
      <c r="P53" s="224"/>
      <c r="Q53" s="274"/>
      <c r="R53" s="375"/>
    </row>
    <row r="54" spans="2:18" ht="12.75">
      <c r="B54" s="267" t="s">
        <v>69</v>
      </c>
      <c r="C54" s="367">
        <v>137612</v>
      </c>
      <c r="D54" s="230">
        <v>0.976335021715884</v>
      </c>
      <c r="E54" s="354">
        <v>211260</v>
      </c>
      <c r="F54" s="230">
        <v>1.4515632991808967</v>
      </c>
      <c r="G54" s="332">
        <v>73648</v>
      </c>
      <c r="H54" s="247"/>
      <c r="I54" s="367">
        <v>199199</v>
      </c>
      <c r="J54" s="230">
        <v>1.151699870132468</v>
      </c>
      <c r="K54" s="354">
        <v>291453</v>
      </c>
      <c r="L54" s="230">
        <v>1.6448805714429546</v>
      </c>
      <c r="M54" s="332">
        <v>92254</v>
      </c>
      <c r="N54" s="26"/>
      <c r="O54" s="253">
        <v>144.75409121297562</v>
      </c>
      <c r="P54" s="254">
        <v>137.95938653791538</v>
      </c>
      <c r="Q54" s="28"/>
      <c r="R54" s="333">
        <v>490652</v>
      </c>
    </row>
    <row r="55" spans="2:18" ht="12.75">
      <c r="B55" s="269" t="s">
        <v>70</v>
      </c>
      <c r="C55" s="369">
        <v>10381</v>
      </c>
      <c r="D55" s="235">
        <v>0.07365152646885877</v>
      </c>
      <c r="E55" s="370">
        <v>25151</v>
      </c>
      <c r="F55" s="235">
        <v>0.1728120256446972</v>
      </c>
      <c r="G55" s="336">
        <v>14770</v>
      </c>
      <c r="H55" s="247"/>
      <c r="I55" s="369">
        <v>13484</v>
      </c>
      <c r="J55" s="235">
        <v>0.07795983438102701</v>
      </c>
      <c r="K55" s="370">
        <v>39628</v>
      </c>
      <c r="L55" s="235">
        <v>0.2236495328068039</v>
      </c>
      <c r="M55" s="336">
        <v>26144</v>
      </c>
      <c r="N55" s="26"/>
      <c r="O55" s="248">
        <v>129.89114728831518</v>
      </c>
      <c r="P55" s="249">
        <v>157.56033557313825</v>
      </c>
      <c r="Q55" s="28"/>
      <c r="R55" s="337">
        <v>53112</v>
      </c>
    </row>
    <row r="56" spans="2:18" ht="12.75">
      <c r="B56" s="255" t="s">
        <v>71</v>
      </c>
      <c r="C56" s="346">
        <v>17760</v>
      </c>
      <c r="D56" s="239">
        <v>0.1260043454471565</v>
      </c>
      <c r="E56" s="347">
        <v>41322</v>
      </c>
      <c r="F56" s="239">
        <v>0.28392264815276447</v>
      </c>
      <c r="G56" s="351">
        <v>23562</v>
      </c>
      <c r="H56" s="247"/>
      <c r="I56" s="373">
        <v>22666</v>
      </c>
      <c r="J56" s="239">
        <v>0.13104698947495982</v>
      </c>
      <c r="K56" s="347">
        <v>20347</v>
      </c>
      <c r="L56" s="239">
        <v>0.11483287180831833</v>
      </c>
      <c r="M56" s="351">
        <v>-2319</v>
      </c>
      <c r="N56" s="26"/>
      <c r="O56" s="271">
        <v>127.62387387387389</v>
      </c>
      <c r="P56" s="257">
        <v>49.24011422486811</v>
      </c>
      <c r="Q56" s="28"/>
      <c r="R56" s="341">
        <v>43013</v>
      </c>
    </row>
    <row r="57" spans="2:18" ht="12.75">
      <c r="B57" s="275"/>
      <c r="C57" s="251"/>
      <c r="E57" s="251"/>
      <c r="G57" s="251"/>
      <c r="M57" s="251"/>
      <c r="R57" s="251"/>
    </row>
    <row r="58" spans="2:18" ht="12.75">
      <c r="B58" s="252" t="s">
        <v>72</v>
      </c>
      <c r="C58" s="367">
        <v>719451</v>
      </c>
      <c r="D58" s="230">
        <v>5.104389208125124</v>
      </c>
      <c r="E58" s="354">
        <v>327052</v>
      </c>
      <c r="F58" s="230">
        <v>2.2471678506281862</v>
      </c>
      <c r="G58" s="368">
        <v>-392399</v>
      </c>
      <c r="H58" s="247"/>
      <c r="I58" s="367">
        <v>1057670</v>
      </c>
      <c r="J58" s="230">
        <v>6.1150829152907775</v>
      </c>
      <c r="K58" s="354">
        <v>388898</v>
      </c>
      <c r="L58" s="230">
        <v>2.194833350396195</v>
      </c>
      <c r="M58" s="368">
        <v>-668772</v>
      </c>
      <c r="N58" s="26"/>
      <c r="O58" s="268">
        <v>147.01070677502707</v>
      </c>
      <c r="P58" s="254">
        <v>118.91014272959653</v>
      </c>
      <c r="Q58" s="28"/>
      <c r="R58" s="333">
        <v>1446568</v>
      </c>
    </row>
    <row r="59" spans="2:18" ht="12.75">
      <c r="B59" s="276" t="s">
        <v>73</v>
      </c>
      <c r="C59" s="369">
        <v>960478</v>
      </c>
      <c r="D59" s="235">
        <v>6.81443703301768</v>
      </c>
      <c r="E59" s="370">
        <v>18102</v>
      </c>
      <c r="F59" s="235">
        <v>0.12437848547653409</v>
      </c>
      <c r="G59" s="371">
        <v>-942376</v>
      </c>
      <c r="H59" s="247"/>
      <c r="I59" s="372">
        <v>1182626</v>
      </c>
      <c r="J59" s="235">
        <v>6.837535382282442</v>
      </c>
      <c r="K59" s="370">
        <v>29537</v>
      </c>
      <c r="L59" s="235">
        <v>0.1666987042120361</v>
      </c>
      <c r="M59" s="371">
        <v>-1153089</v>
      </c>
      <c r="N59" s="26"/>
      <c r="O59" s="270">
        <v>123.128900401675</v>
      </c>
      <c r="P59" s="249">
        <v>163.1698154900011</v>
      </c>
      <c r="Q59" s="28"/>
      <c r="R59" s="337">
        <v>1212163</v>
      </c>
    </row>
    <row r="60" spans="2:18" ht="12.75">
      <c r="B60" s="269" t="s">
        <v>74</v>
      </c>
      <c r="C60" s="369">
        <v>197437</v>
      </c>
      <c r="D60" s="235">
        <v>1.4007837810839097</v>
      </c>
      <c r="E60" s="370">
        <v>12952</v>
      </c>
      <c r="F60" s="235">
        <v>0.08899293690708593</v>
      </c>
      <c r="G60" s="371">
        <v>-184485</v>
      </c>
      <c r="H60" s="247"/>
      <c r="I60" s="369">
        <v>262951</v>
      </c>
      <c r="J60" s="235">
        <v>1.5202919319434465</v>
      </c>
      <c r="K60" s="370">
        <v>18178</v>
      </c>
      <c r="L60" s="235">
        <v>0.10259163236504697</v>
      </c>
      <c r="M60" s="371">
        <v>-244773</v>
      </c>
      <c r="N60" s="26"/>
      <c r="O60" s="270">
        <v>133.18223028105166</v>
      </c>
      <c r="P60" s="249">
        <v>140.34898085237802</v>
      </c>
      <c r="Q60" s="28"/>
      <c r="R60" s="337">
        <v>281129</v>
      </c>
    </row>
    <row r="61" spans="2:18" ht="12.75">
      <c r="B61" s="269" t="s">
        <v>75</v>
      </c>
      <c r="C61" s="369">
        <v>234463</v>
      </c>
      <c r="D61" s="235">
        <v>1.6634772999198566</v>
      </c>
      <c r="E61" s="370">
        <v>3713</v>
      </c>
      <c r="F61" s="235">
        <v>0.025511949871526413</v>
      </c>
      <c r="G61" s="336">
        <v>-230750</v>
      </c>
      <c r="H61" s="247"/>
      <c r="I61" s="369">
        <v>222098</v>
      </c>
      <c r="J61" s="235">
        <v>1.284093985194107</v>
      </c>
      <c r="K61" s="370">
        <v>6703</v>
      </c>
      <c r="L61" s="235">
        <v>0.03782988842242875</v>
      </c>
      <c r="M61" s="336">
        <v>-215395</v>
      </c>
      <c r="N61" s="26"/>
      <c r="O61" s="248">
        <v>94.72624678520705</v>
      </c>
      <c r="P61" s="249">
        <v>180.5278750336655</v>
      </c>
      <c r="Q61" s="28"/>
      <c r="R61" s="337">
        <v>228801</v>
      </c>
    </row>
    <row r="62" spans="2:18" ht="12.75">
      <c r="B62" s="255" t="s">
        <v>76</v>
      </c>
      <c r="C62" s="376">
        <v>43233</v>
      </c>
      <c r="D62" s="277">
        <v>0.3067311861890156</v>
      </c>
      <c r="E62" s="377">
        <v>21748</v>
      </c>
      <c r="F62" s="277">
        <v>0.14943007966764243</v>
      </c>
      <c r="G62" s="378">
        <v>-21485</v>
      </c>
      <c r="H62" s="247"/>
      <c r="I62" s="379">
        <v>68162</v>
      </c>
      <c r="J62" s="277">
        <v>0.39408915982494536</v>
      </c>
      <c r="K62" s="377">
        <v>22758</v>
      </c>
      <c r="L62" s="277">
        <v>0.12843989269247105</v>
      </c>
      <c r="M62" s="378">
        <v>-45404</v>
      </c>
      <c r="N62" s="26"/>
      <c r="O62" s="278">
        <v>157.66197117942312</v>
      </c>
      <c r="P62" s="279">
        <v>104.64410520507631</v>
      </c>
      <c r="Q62" s="28"/>
      <c r="R62" s="380">
        <v>90920</v>
      </c>
    </row>
    <row r="65" spans="3:18" ht="12.75">
      <c r="C65" s="280"/>
      <c r="G65" s="281"/>
      <c r="M65" s="12"/>
      <c r="Q65" s="12"/>
      <c r="R65" s="12"/>
    </row>
    <row r="66" spans="7:18" ht="12.75">
      <c r="G66" s="281"/>
      <c r="M66" s="12"/>
      <c r="Q66" s="12"/>
      <c r="R66" s="12"/>
    </row>
    <row r="67" spans="2:18" ht="12.75">
      <c r="B67" s="12" t="s">
        <v>489</v>
      </c>
      <c r="G67" s="281"/>
      <c r="M67" s="12"/>
      <c r="Q67" s="12"/>
      <c r="R67" s="12"/>
    </row>
    <row r="68" spans="2:18" ht="12.75">
      <c r="B68" s="12" t="s">
        <v>472</v>
      </c>
      <c r="G68" s="281"/>
      <c r="M68" s="12"/>
      <c r="Q68" s="12"/>
      <c r="R68" s="12"/>
    </row>
    <row r="69" spans="2:18" ht="12.75">
      <c r="B69" s="12" t="s">
        <v>471</v>
      </c>
      <c r="G69" s="281"/>
      <c r="M69" s="12"/>
      <c r="Q69" s="12"/>
      <c r="R69" s="12"/>
    </row>
    <row r="70" spans="2:18" ht="12.75">
      <c r="B70" s="19"/>
      <c r="G70" s="281"/>
      <c r="M70" s="12"/>
      <c r="Q70" s="12"/>
      <c r="R70" s="12"/>
    </row>
    <row r="71" spans="2:18" ht="12.75">
      <c r="B71" s="12" t="s">
        <v>77</v>
      </c>
      <c r="G71" s="281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14:Q38 O40:Q40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workbookViewId="0" topLeftCell="A1">
      <selection activeCell="A1" sqref="A1:IV16384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487</v>
      </c>
      <c r="B1" s="32"/>
      <c r="C1" s="33"/>
      <c r="D1" s="33"/>
      <c r="E1" s="33"/>
      <c r="G1" s="35"/>
      <c r="I1" s="35"/>
      <c r="J1" s="307">
        <v>1.3727060240963853</v>
      </c>
      <c r="K1" s="307">
        <v>1.3854301204819277</v>
      </c>
      <c r="L1" s="35"/>
      <c r="M1" s="35"/>
      <c r="N1" s="36" t="s">
        <v>78</v>
      </c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490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493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283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19" t="s">
        <v>473</v>
      </c>
      <c r="D6" s="320"/>
      <c r="E6" s="320"/>
      <c r="F6" s="317"/>
      <c r="G6" s="284"/>
      <c r="H6" s="316" t="s">
        <v>480</v>
      </c>
      <c r="I6" s="320"/>
      <c r="J6" s="320"/>
      <c r="K6" s="317"/>
      <c r="L6" s="46"/>
      <c r="M6" s="316" t="s">
        <v>481</v>
      </c>
      <c r="N6" s="317"/>
      <c r="O6" s="285" t="s">
        <v>0</v>
      </c>
      <c r="P6" s="316" t="s">
        <v>480</v>
      </c>
      <c r="Q6" s="317"/>
      <c r="R6" s="47"/>
    </row>
    <row r="7" spans="1:18" s="48" customFormat="1" ht="12.75">
      <c r="A7" s="45"/>
      <c r="B7" s="45"/>
      <c r="C7" s="319" t="s">
        <v>494</v>
      </c>
      <c r="D7" s="317"/>
      <c r="E7" s="319" t="s">
        <v>495</v>
      </c>
      <c r="F7" s="317"/>
      <c r="G7" s="49"/>
      <c r="H7" s="319" t="s">
        <v>496</v>
      </c>
      <c r="I7" s="317"/>
      <c r="J7" s="319" t="s">
        <v>495</v>
      </c>
      <c r="K7" s="317"/>
      <c r="L7" s="50" t="s">
        <v>0</v>
      </c>
      <c r="M7" s="318" t="s">
        <v>491</v>
      </c>
      <c r="N7" s="317"/>
      <c r="O7" s="49"/>
      <c r="P7" s="319" t="s">
        <v>495</v>
      </c>
      <c r="Q7" s="317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286" t="s">
        <v>79</v>
      </c>
      <c r="Q8" s="287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482</v>
      </c>
      <c r="B10" s="288" t="s">
        <v>80</v>
      </c>
      <c r="C10" s="59">
        <v>14094752</v>
      </c>
      <c r="D10" s="60">
        <v>14553964</v>
      </c>
      <c r="E10" s="59">
        <v>17296086</v>
      </c>
      <c r="F10" s="60">
        <v>17718794</v>
      </c>
      <c r="G10" s="61"/>
      <c r="H10" s="59">
        <v>19347950.978544574</v>
      </c>
      <c r="I10" s="289">
        <v>19978314.057281923</v>
      </c>
      <c r="J10" s="59">
        <v>23962518.510845784</v>
      </c>
      <c r="K10" s="289">
        <v>24548150.906214457</v>
      </c>
      <c r="L10" s="62"/>
      <c r="M10" s="63">
        <v>123.8504198063062</v>
      </c>
      <c r="N10" s="64">
        <v>122.87398644264913</v>
      </c>
      <c r="O10" s="61"/>
      <c r="P10" s="290">
        <v>585632.3953686729</v>
      </c>
      <c r="Q10" s="291">
        <v>48510669.41706024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292" t="s">
        <v>82</v>
      </c>
      <c r="C12" s="69">
        <v>9</v>
      </c>
      <c r="D12" s="70">
        <v>9585</v>
      </c>
      <c r="E12" s="71">
        <v>8</v>
      </c>
      <c r="F12" s="72">
        <v>3107</v>
      </c>
      <c r="G12" s="73"/>
      <c r="H12" s="69">
        <v>12.354354216867467</v>
      </c>
      <c r="I12" s="70">
        <v>13157.387240963853</v>
      </c>
      <c r="J12" s="69">
        <v>11.083440963855422</v>
      </c>
      <c r="K12" s="74">
        <v>4304.53138433735</v>
      </c>
      <c r="L12" s="75"/>
      <c r="M12" s="293">
        <v>89.71283135724843</v>
      </c>
      <c r="N12" s="294">
        <v>32.71570035527828</v>
      </c>
      <c r="O12" s="73"/>
      <c r="P12" s="76">
        <v>4293.447943373494</v>
      </c>
      <c r="Q12" s="77">
        <v>4315.614825301205</v>
      </c>
    </row>
    <row r="13" spans="1:17" s="78" customFormat="1" ht="11.25" customHeight="1">
      <c r="A13" s="79" t="s">
        <v>83</v>
      </c>
      <c r="B13" s="295" t="s">
        <v>84</v>
      </c>
      <c r="C13" s="80">
        <v>201</v>
      </c>
      <c r="D13" s="81">
        <v>9179</v>
      </c>
      <c r="E13" s="82">
        <v>697</v>
      </c>
      <c r="F13" s="83">
        <v>7158</v>
      </c>
      <c r="G13" s="84"/>
      <c r="H13" s="80">
        <v>275.91391084337346</v>
      </c>
      <c r="I13" s="85">
        <v>12600.06859518072</v>
      </c>
      <c r="J13" s="80">
        <v>965.6447939759037</v>
      </c>
      <c r="K13" s="86">
        <v>9916.908802409638</v>
      </c>
      <c r="L13" s="87"/>
      <c r="M13" s="296">
        <v>349.9804671044897</v>
      </c>
      <c r="N13" s="297">
        <v>78.70519693998064</v>
      </c>
      <c r="O13" s="84"/>
      <c r="P13" s="88">
        <v>8951.264008433734</v>
      </c>
      <c r="Q13" s="89">
        <v>10882.553596385542</v>
      </c>
    </row>
    <row r="14" spans="1:17" s="78" customFormat="1" ht="11.25" customHeight="1">
      <c r="A14" s="79" t="s">
        <v>85</v>
      </c>
      <c r="B14" s="295" t="s">
        <v>86</v>
      </c>
      <c r="C14" s="90">
        <v>0</v>
      </c>
      <c r="D14" s="85">
        <v>7518</v>
      </c>
      <c r="E14" s="91">
        <v>86</v>
      </c>
      <c r="F14" s="83">
        <v>1335</v>
      </c>
      <c r="G14" s="84"/>
      <c r="H14" s="90">
        <v>0</v>
      </c>
      <c r="I14" s="85">
        <v>10320.003889156626</v>
      </c>
      <c r="J14" s="90">
        <v>119.14699036144579</v>
      </c>
      <c r="K14" s="86">
        <v>1849.5492108433734</v>
      </c>
      <c r="L14" s="87"/>
      <c r="M14" s="296" t="s">
        <v>0</v>
      </c>
      <c r="N14" s="297">
        <v>17.92198172315343</v>
      </c>
      <c r="O14" s="84"/>
      <c r="P14" s="88">
        <v>1730.4022204819275</v>
      </c>
      <c r="Q14" s="92">
        <v>1968.6962012048193</v>
      </c>
    </row>
    <row r="15" spans="1:17" s="78" customFormat="1" ht="11.25" customHeight="1">
      <c r="A15" s="79" t="s">
        <v>87</v>
      </c>
      <c r="B15" s="295" t="s">
        <v>88</v>
      </c>
      <c r="C15" s="90">
        <v>3</v>
      </c>
      <c r="D15" s="85">
        <v>0</v>
      </c>
      <c r="E15" s="91">
        <v>15</v>
      </c>
      <c r="F15" s="83">
        <v>0</v>
      </c>
      <c r="G15" s="84"/>
      <c r="H15" s="90">
        <v>4.118118072289156</v>
      </c>
      <c r="I15" s="85">
        <v>0</v>
      </c>
      <c r="J15" s="90">
        <v>20.781451807228915</v>
      </c>
      <c r="K15" s="86">
        <v>0</v>
      </c>
      <c r="L15" s="87"/>
      <c r="M15" s="296">
        <v>504.63467638452244</v>
      </c>
      <c r="N15" s="297" t="s">
        <v>0</v>
      </c>
      <c r="O15" s="84"/>
      <c r="P15" s="88">
        <v>-20.781451807228915</v>
      </c>
      <c r="Q15" s="92">
        <v>20.781451807228915</v>
      </c>
    </row>
    <row r="16" spans="1:17" s="78" customFormat="1" ht="11.25" customHeight="1">
      <c r="A16" s="93" t="s">
        <v>89</v>
      </c>
      <c r="B16" s="298" t="s">
        <v>90</v>
      </c>
      <c r="C16" s="94">
        <v>0</v>
      </c>
      <c r="D16" s="95">
        <v>0</v>
      </c>
      <c r="E16" s="96">
        <v>0</v>
      </c>
      <c r="F16" s="97">
        <v>0</v>
      </c>
      <c r="G16" s="84"/>
      <c r="H16" s="94">
        <v>0</v>
      </c>
      <c r="I16" s="95">
        <v>0</v>
      </c>
      <c r="J16" s="94">
        <v>0</v>
      </c>
      <c r="K16" s="98">
        <v>0</v>
      </c>
      <c r="L16" s="87"/>
      <c r="M16" s="299" t="s">
        <v>0</v>
      </c>
      <c r="N16" s="300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91</v>
      </c>
      <c r="B17" s="292" t="s">
        <v>92</v>
      </c>
      <c r="C17" s="69">
        <v>824</v>
      </c>
      <c r="D17" s="70">
        <v>81</v>
      </c>
      <c r="E17" s="71">
        <v>23</v>
      </c>
      <c r="F17" s="72">
        <v>98</v>
      </c>
      <c r="G17" s="73"/>
      <c r="H17" s="69">
        <v>1131.1097638554215</v>
      </c>
      <c r="I17" s="70">
        <v>111.18918795180721</v>
      </c>
      <c r="J17" s="69">
        <v>31.86489277108434</v>
      </c>
      <c r="K17" s="74">
        <v>135.7721518072289</v>
      </c>
      <c r="L17" s="75"/>
      <c r="M17" s="293">
        <v>2.817135329331072</v>
      </c>
      <c r="N17" s="294">
        <v>122.10913156958813</v>
      </c>
      <c r="O17" s="73"/>
      <c r="P17" s="76">
        <v>103.90725903614457</v>
      </c>
      <c r="Q17" s="77">
        <v>167.63704457831324</v>
      </c>
    </row>
    <row r="18" spans="1:17" s="78" customFormat="1" ht="11.25" customHeight="1">
      <c r="A18" s="79" t="s">
        <v>93</v>
      </c>
      <c r="B18" s="295" t="s">
        <v>94</v>
      </c>
      <c r="C18" s="90">
        <v>8</v>
      </c>
      <c r="D18" s="85">
        <v>181</v>
      </c>
      <c r="E18" s="91">
        <v>0</v>
      </c>
      <c r="F18" s="83">
        <v>392</v>
      </c>
      <c r="G18" s="84"/>
      <c r="H18" s="90">
        <v>10.981648192771083</v>
      </c>
      <c r="I18" s="85">
        <v>248.45979036144576</v>
      </c>
      <c r="J18" s="90">
        <v>0</v>
      </c>
      <c r="K18" s="86">
        <v>543.0886072289156</v>
      </c>
      <c r="L18" s="87"/>
      <c r="M18" s="296">
        <v>0</v>
      </c>
      <c r="N18" s="297">
        <v>218.58209187042297</v>
      </c>
      <c r="O18" s="84"/>
      <c r="P18" s="88">
        <v>543.0886072289156</v>
      </c>
      <c r="Q18" s="92">
        <v>543.0886072289156</v>
      </c>
    </row>
    <row r="19" spans="1:17" s="78" customFormat="1" ht="11.25" customHeight="1">
      <c r="A19" s="79" t="s">
        <v>95</v>
      </c>
      <c r="B19" s="295" t="s">
        <v>96</v>
      </c>
      <c r="C19" s="90">
        <v>0</v>
      </c>
      <c r="D19" s="85">
        <v>0</v>
      </c>
      <c r="E19" s="91">
        <v>0</v>
      </c>
      <c r="F19" s="83">
        <v>0</v>
      </c>
      <c r="G19" s="84"/>
      <c r="H19" s="90">
        <v>0</v>
      </c>
      <c r="I19" s="85">
        <v>0</v>
      </c>
      <c r="J19" s="90">
        <v>0</v>
      </c>
      <c r="K19" s="86">
        <v>0</v>
      </c>
      <c r="L19" s="87"/>
      <c r="M19" s="296" t="s">
        <v>0</v>
      </c>
      <c r="N19" s="297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97</v>
      </c>
      <c r="B20" s="295" t="s">
        <v>98</v>
      </c>
      <c r="C20" s="90">
        <v>0</v>
      </c>
      <c r="D20" s="85">
        <v>0</v>
      </c>
      <c r="E20" s="91">
        <v>6</v>
      </c>
      <c r="F20" s="83">
        <v>0</v>
      </c>
      <c r="G20" s="84"/>
      <c r="H20" s="90">
        <v>0</v>
      </c>
      <c r="I20" s="85">
        <v>0</v>
      </c>
      <c r="J20" s="90">
        <v>8.312580722891566</v>
      </c>
      <c r="K20" s="86">
        <v>0</v>
      </c>
      <c r="L20" s="87"/>
      <c r="M20" s="296" t="s">
        <v>0</v>
      </c>
      <c r="N20" s="297" t="s">
        <v>0</v>
      </c>
      <c r="O20" s="84"/>
      <c r="P20" s="88">
        <v>-8.312580722891566</v>
      </c>
      <c r="Q20" s="92">
        <v>8.312580722891566</v>
      </c>
    </row>
    <row r="21" spans="1:17" s="78" customFormat="1" ht="11.25" customHeight="1">
      <c r="A21" s="101" t="s">
        <v>99</v>
      </c>
      <c r="B21" s="301" t="s">
        <v>100</v>
      </c>
      <c r="C21" s="102">
        <v>1</v>
      </c>
      <c r="D21" s="103">
        <v>0</v>
      </c>
      <c r="E21" s="104">
        <v>0</v>
      </c>
      <c r="F21" s="105">
        <v>31</v>
      </c>
      <c r="G21" s="106"/>
      <c r="H21" s="102">
        <v>1.3727060240963853</v>
      </c>
      <c r="I21" s="103">
        <v>0</v>
      </c>
      <c r="J21" s="102">
        <v>0</v>
      </c>
      <c r="K21" s="107">
        <v>42.94833373493976</v>
      </c>
      <c r="L21" s="108"/>
      <c r="M21" s="299">
        <v>0</v>
      </c>
      <c r="N21" s="300" t="s">
        <v>0</v>
      </c>
      <c r="O21" s="106"/>
      <c r="P21" s="109">
        <v>42.94833373493976</v>
      </c>
      <c r="Q21" s="110">
        <v>42.94833373493976</v>
      </c>
    </row>
    <row r="22" spans="1:17" s="78" customFormat="1" ht="11.25" customHeight="1">
      <c r="A22" s="111" t="s">
        <v>101</v>
      </c>
      <c r="B22" s="302" t="s">
        <v>102</v>
      </c>
      <c r="C22" s="80">
        <v>3019</v>
      </c>
      <c r="D22" s="81">
        <v>12106</v>
      </c>
      <c r="E22" s="82">
        <v>4436</v>
      </c>
      <c r="F22" s="112">
        <v>3957</v>
      </c>
      <c r="G22" s="84"/>
      <c r="H22" s="80">
        <v>4144.1994867469875</v>
      </c>
      <c r="I22" s="81">
        <v>16617.97912771084</v>
      </c>
      <c r="J22" s="80">
        <v>6145.768014457832</v>
      </c>
      <c r="K22" s="113">
        <v>5482.146986746988</v>
      </c>
      <c r="L22" s="87"/>
      <c r="M22" s="293">
        <v>148.29807382853537</v>
      </c>
      <c r="N22" s="294">
        <v>32.989251849554854</v>
      </c>
      <c r="O22" s="84"/>
      <c r="P22" s="114">
        <v>-663.6210277108439</v>
      </c>
      <c r="Q22" s="89">
        <v>11627.91500120482</v>
      </c>
    </row>
    <row r="23" spans="1:17" s="78" customFormat="1" ht="11.25" customHeight="1">
      <c r="A23" s="79" t="s">
        <v>103</v>
      </c>
      <c r="B23" s="295" t="s">
        <v>104</v>
      </c>
      <c r="C23" s="90">
        <v>81</v>
      </c>
      <c r="D23" s="85">
        <v>526</v>
      </c>
      <c r="E23" s="91">
        <v>53</v>
      </c>
      <c r="F23" s="83">
        <v>1104</v>
      </c>
      <c r="G23" s="84"/>
      <c r="H23" s="90">
        <v>111.18918795180721</v>
      </c>
      <c r="I23" s="85">
        <v>722.0433686746986</v>
      </c>
      <c r="J23" s="90">
        <v>73.42779638554217</v>
      </c>
      <c r="K23" s="86">
        <v>1529.5148530120482</v>
      </c>
      <c r="L23" s="87"/>
      <c r="M23" s="296">
        <v>66.03861197130787</v>
      </c>
      <c r="N23" s="297">
        <v>211.83143829981478</v>
      </c>
      <c r="O23" s="84"/>
      <c r="P23" s="88">
        <v>1456.087056626506</v>
      </c>
      <c r="Q23" s="92">
        <v>1602.9426493975905</v>
      </c>
    </row>
    <row r="24" spans="1:17" s="78" customFormat="1" ht="11.25" customHeight="1">
      <c r="A24" s="79" t="s">
        <v>105</v>
      </c>
      <c r="B24" s="295" t="s">
        <v>106</v>
      </c>
      <c r="C24" s="90">
        <v>5741</v>
      </c>
      <c r="D24" s="85">
        <v>25784</v>
      </c>
      <c r="E24" s="91">
        <v>8398</v>
      </c>
      <c r="F24" s="83">
        <v>24828</v>
      </c>
      <c r="G24" s="84"/>
      <c r="H24" s="90">
        <v>7880.7052843373485</v>
      </c>
      <c r="I24" s="85">
        <v>35393.8521253012</v>
      </c>
      <c r="J24" s="90">
        <v>11634.842151807228</v>
      </c>
      <c r="K24" s="86">
        <v>34397.4590313253</v>
      </c>
      <c r="L24" s="87"/>
      <c r="M24" s="296">
        <v>147.6370671408193</v>
      </c>
      <c r="N24" s="297">
        <v>97.18484133784456</v>
      </c>
      <c r="O24" s="84"/>
      <c r="P24" s="88">
        <v>22762.61687951807</v>
      </c>
      <c r="Q24" s="92">
        <v>46032.30118313253</v>
      </c>
    </row>
    <row r="25" spans="1:17" s="78" customFormat="1" ht="11.25" customHeight="1">
      <c r="A25" s="79" t="s">
        <v>107</v>
      </c>
      <c r="B25" s="295" t="s">
        <v>108</v>
      </c>
      <c r="C25" s="90">
        <v>2</v>
      </c>
      <c r="D25" s="85">
        <v>2952</v>
      </c>
      <c r="E25" s="91">
        <v>4</v>
      </c>
      <c r="F25" s="83">
        <v>4924</v>
      </c>
      <c r="G25" s="84"/>
      <c r="H25" s="90">
        <v>2.7454120481927706</v>
      </c>
      <c r="I25" s="85">
        <v>4052.2281831325295</v>
      </c>
      <c r="J25" s="90">
        <v>5.541720481927711</v>
      </c>
      <c r="K25" s="86">
        <v>6821.857913253012</v>
      </c>
      <c r="L25" s="87"/>
      <c r="M25" s="296">
        <v>201.85387055380897</v>
      </c>
      <c r="N25" s="297">
        <v>168.34831615971467</v>
      </c>
      <c r="O25" s="84"/>
      <c r="P25" s="88">
        <v>6816.316192771084</v>
      </c>
      <c r="Q25" s="92">
        <v>6827.39963373494</v>
      </c>
    </row>
    <row r="26" spans="1:17" s="78" customFormat="1" ht="11.25" customHeight="1">
      <c r="A26" s="93" t="s">
        <v>109</v>
      </c>
      <c r="B26" s="298" t="s">
        <v>110</v>
      </c>
      <c r="C26" s="94">
        <v>1</v>
      </c>
      <c r="D26" s="95">
        <v>0</v>
      </c>
      <c r="E26" s="96">
        <v>2</v>
      </c>
      <c r="F26" s="97">
        <v>24</v>
      </c>
      <c r="G26" s="84"/>
      <c r="H26" s="94">
        <v>1.3727060240963853</v>
      </c>
      <c r="I26" s="95">
        <v>0</v>
      </c>
      <c r="J26" s="94">
        <v>2.7708602409638554</v>
      </c>
      <c r="K26" s="98">
        <v>33.25032289156626</v>
      </c>
      <c r="L26" s="87"/>
      <c r="M26" s="299">
        <v>201.85387055380897</v>
      </c>
      <c r="N26" s="300" t="s">
        <v>0</v>
      </c>
      <c r="O26" s="84"/>
      <c r="P26" s="99">
        <v>30.479462650602407</v>
      </c>
      <c r="Q26" s="100">
        <v>36.02118313253012</v>
      </c>
    </row>
    <row r="27" spans="1:17" s="78" customFormat="1" ht="11.25" customHeight="1">
      <c r="A27" s="68" t="s">
        <v>111</v>
      </c>
      <c r="B27" s="292" t="s">
        <v>112</v>
      </c>
      <c r="C27" s="69">
        <v>8</v>
      </c>
      <c r="D27" s="70">
        <v>2243</v>
      </c>
      <c r="E27" s="71">
        <v>0</v>
      </c>
      <c r="F27" s="72">
        <v>1829</v>
      </c>
      <c r="G27" s="73"/>
      <c r="H27" s="69">
        <v>10.981648192771083</v>
      </c>
      <c r="I27" s="70">
        <v>3078.9796120481924</v>
      </c>
      <c r="J27" s="69">
        <v>0</v>
      </c>
      <c r="K27" s="74">
        <v>2533.951690361446</v>
      </c>
      <c r="L27" s="75"/>
      <c r="M27" s="293">
        <v>0</v>
      </c>
      <c r="N27" s="294">
        <v>82.29842381696758</v>
      </c>
      <c r="O27" s="73"/>
      <c r="P27" s="76">
        <v>2533.951690361446</v>
      </c>
      <c r="Q27" s="77">
        <v>2533.951690361446</v>
      </c>
    </row>
    <row r="28" spans="1:17" s="78" customFormat="1" ht="11.25" customHeight="1">
      <c r="A28" s="79" t="s">
        <v>113</v>
      </c>
      <c r="B28" s="295" t="s">
        <v>114</v>
      </c>
      <c r="C28" s="90">
        <v>24583</v>
      </c>
      <c r="D28" s="85">
        <v>405</v>
      </c>
      <c r="E28" s="91">
        <v>46444</v>
      </c>
      <c r="F28" s="83">
        <v>1543</v>
      </c>
      <c r="G28" s="84"/>
      <c r="H28" s="90">
        <v>33745.23219036144</v>
      </c>
      <c r="I28" s="85">
        <v>555.945939759036</v>
      </c>
      <c r="J28" s="90">
        <v>64344.91651566265</v>
      </c>
      <c r="K28" s="86">
        <v>2137.7186759036144</v>
      </c>
      <c r="L28" s="87"/>
      <c r="M28" s="296">
        <v>190.67854134973567</v>
      </c>
      <c r="N28" s="297">
        <v>384.5191632895398</v>
      </c>
      <c r="O28" s="84"/>
      <c r="P28" s="88">
        <v>-62207.197839759036</v>
      </c>
      <c r="Q28" s="92">
        <v>66482.63519156627</v>
      </c>
    </row>
    <row r="29" spans="1:17" s="78" customFormat="1" ht="11.25" customHeight="1">
      <c r="A29" s="79" t="s">
        <v>115</v>
      </c>
      <c r="B29" s="295" t="s">
        <v>116</v>
      </c>
      <c r="C29" s="90">
        <v>1</v>
      </c>
      <c r="D29" s="85">
        <v>0</v>
      </c>
      <c r="E29" s="91">
        <v>0</v>
      </c>
      <c r="F29" s="83">
        <v>9</v>
      </c>
      <c r="G29" s="84"/>
      <c r="H29" s="90">
        <v>1.3727060240963853</v>
      </c>
      <c r="I29" s="85">
        <v>0</v>
      </c>
      <c r="J29" s="90">
        <v>0</v>
      </c>
      <c r="K29" s="86">
        <v>12.46887108433735</v>
      </c>
      <c r="L29" s="87"/>
      <c r="M29" s="296">
        <v>0</v>
      </c>
      <c r="N29" s="297" t="s">
        <v>0</v>
      </c>
      <c r="O29" s="84"/>
      <c r="P29" s="88">
        <v>12.46887108433735</v>
      </c>
      <c r="Q29" s="92">
        <v>12.46887108433735</v>
      </c>
    </row>
    <row r="30" spans="1:17" s="78" customFormat="1" ht="11.25" customHeight="1">
      <c r="A30" s="79" t="s">
        <v>23</v>
      </c>
      <c r="B30" s="295" t="s">
        <v>24</v>
      </c>
      <c r="C30" s="90">
        <v>143506</v>
      </c>
      <c r="D30" s="85">
        <v>241146</v>
      </c>
      <c r="E30" s="91">
        <v>164107</v>
      </c>
      <c r="F30" s="83">
        <v>339669</v>
      </c>
      <c r="G30" s="84"/>
      <c r="H30" s="90">
        <v>196991.55069397588</v>
      </c>
      <c r="I30" s="85">
        <v>331022.5668867469</v>
      </c>
      <c r="J30" s="90">
        <v>227358.78078192772</v>
      </c>
      <c r="K30" s="86">
        <v>470587.6635939759</v>
      </c>
      <c r="L30" s="87"/>
      <c r="M30" s="296">
        <v>115.41549877696377</v>
      </c>
      <c r="N30" s="297">
        <v>142.16180728094545</v>
      </c>
      <c r="O30" s="84"/>
      <c r="P30" s="88">
        <v>243228.88281204816</v>
      </c>
      <c r="Q30" s="92">
        <v>697946.4443759036</v>
      </c>
    </row>
    <row r="31" spans="1:17" s="78" customFormat="1" ht="11.25" customHeight="1">
      <c r="A31" s="101" t="s">
        <v>117</v>
      </c>
      <c r="B31" s="301" t="s">
        <v>118</v>
      </c>
      <c r="C31" s="102">
        <v>15</v>
      </c>
      <c r="D31" s="103">
        <v>27</v>
      </c>
      <c r="E31" s="104">
        <v>0</v>
      </c>
      <c r="F31" s="105">
        <v>224</v>
      </c>
      <c r="G31" s="106"/>
      <c r="H31" s="102">
        <v>20.59059036144578</v>
      </c>
      <c r="I31" s="103">
        <v>37.063062650602404</v>
      </c>
      <c r="J31" s="102">
        <v>0</v>
      </c>
      <c r="K31" s="107">
        <v>310.3363469879518</v>
      </c>
      <c r="L31" s="108"/>
      <c r="M31" s="299">
        <v>0</v>
      </c>
      <c r="N31" s="300">
        <v>837.3197593343187</v>
      </c>
      <c r="O31" s="106"/>
      <c r="P31" s="109">
        <v>310.3363469879518</v>
      </c>
      <c r="Q31" s="110">
        <v>310.3363469879518</v>
      </c>
    </row>
    <row r="32" spans="1:17" s="78" customFormat="1" ht="11.25" customHeight="1">
      <c r="A32" s="111" t="s">
        <v>119</v>
      </c>
      <c r="B32" s="302" t="s">
        <v>120</v>
      </c>
      <c r="C32" s="80">
        <v>0</v>
      </c>
      <c r="D32" s="81">
        <v>219</v>
      </c>
      <c r="E32" s="82">
        <v>0</v>
      </c>
      <c r="F32" s="112">
        <v>288</v>
      </c>
      <c r="G32" s="84"/>
      <c r="H32" s="80">
        <v>0</v>
      </c>
      <c r="I32" s="81">
        <v>300.62261927710836</v>
      </c>
      <c r="J32" s="80">
        <v>0</v>
      </c>
      <c r="K32" s="113">
        <v>399.0038746987952</v>
      </c>
      <c r="L32" s="87"/>
      <c r="M32" s="293" t="s">
        <v>0</v>
      </c>
      <c r="N32" s="294">
        <v>132.7258326929155</v>
      </c>
      <c r="O32" s="84"/>
      <c r="P32" s="114">
        <v>399.0038746987952</v>
      </c>
      <c r="Q32" s="89">
        <v>399.0038746987952</v>
      </c>
    </row>
    <row r="33" spans="1:17" s="78" customFormat="1" ht="11.25" customHeight="1">
      <c r="A33" s="79" t="s">
        <v>121</v>
      </c>
      <c r="B33" s="295" t="s">
        <v>122</v>
      </c>
      <c r="C33" s="90">
        <v>0</v>
      </c>
      <c r="D33" s="85">
        <v>0</v>
      </c>
      <c r="E33" s="91">
        <v>1</v>
      </c>
      <c r="F33" s="83">
        <v>0</v>
      </c>
      <c r="G33" s="84"/>
      <c r="H33" s="90">
        <v>0</v>
      </c>
      <c r="I33" s="85">
        <v>0</v>
      </c>
      <c r="J33" s="90">
        <v>1.3854301204819277</v>
      </c>
      <c r="K33" s="86">
        <v>0</v>
      </c>
      <c r="L33" s="87"/>
      <c r="M33" s="296" t="s">
        <v>0</v>
      </c>
      <c r="N33" s="297" t="s">
        <v>0</v>
      </c>
      <c r="O33" s="84"/>
      <c r="P33" s="88">
        <v>-1.3854301204819277</v>
      </c>
      <c r="Q33" s="92">
        <v>1.3854301204819277</v>
      </c>
    </row>
    <row r="34" spans="1:17" s="78" customFormat="1" ht="11.25" customHeight="1">
      <c r="A34" s="79" t="s">
        <v>123</v>
      </c>
      <c r="B34" s="295" t="s">
        <v>124</v>
      </c>
      <c r="C34" s="90">
        <v>1</v>
      </c>
      <c r="D34" s="85">
        <v>5</v>
      </c>
      <c r="E34" s="91">
        <v>0</v>
      </c>
      <c r="F34" s="83">
        <v>0</v>
      </c>
      <c r="G34" s="84"/>
      <c r="H34" s="90">
        <v>1.3727060240963853</v>
      </c>
      <c r="I34" s="85">
        <v>6.863530120481927</v>
      </c>
      <c r="J34" s="90">
        <v>0</v>
      </c>
      <c r="K34" s="86">
        <v>0</v>
      </c>
      <c r="L34" s="87"/>
      <c r="M34" s="296">
        <v>0</v>
      </c>
      <c r="N34" s="297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125</v>
      </c>
      <c r="B35" s="295" t="s">
        <v>126</v>
      </c>
      <c r="C35" s="90">
        <v>17450</v>
      </c>
      <c r="D35" s="85">
        <v>19325</v>
      </c>
      <c r="E35" s="91">
        <v>22687</v>
      </c>
      <c r="F35" s="83">
        <v>48137</v>
      </c>
      <c r="G35" s="84"/>
      <c r="H35" s="90">
        <v>23953.720120481925</v>
      </c>
      <c r="I35" s="85">
        <v>26527.543915662645</v>
      </c>
      <c r="J35" s="90">
        <v>31431.253143373495</v>
      </c>
      <c r="K35" s="86">
        <v>66690.44970963856</v>
      </c>
      <c r="L35" s="87"/>
      <c r="M35" s="296">
        <v>131.2165834170276</v>
      </c>
      <c r="N35" s="297">
        <v>251.40077016426142</v>
      </c>
      <c r="O35" s="84"/>
      <c r="P35" s="88">
        <v>35259.19656626506</v>
      </c>
      <c r="Q35" s="92">
        <v>98121.70285301206</v>
      </c>
    </row>
    <row r="36" spans="1:17" s="78" customFormat="1" ht="11.25" customHeight="1">
      <c r="A36" s="93" t="s">
        <v>127</v>
      </c>
      <c r="B36" s="298" t="s">
        <v>128</v>
      </c>
      <c r="C36" s="94">
        <v>31</v>
      </c>
      <c r="D36" s="95">
        <v>50</v>
      </c>
      <c r="E36" s="96">
        <v>60</v>
      </c>
      <c r="F36" s="97">
        <v>247</v>
      </c>
      <c r="G36" s="84"/>
      <c r="H36" s="94">
        <v>42.55388674698794</v>
      </c>
      <c r="I36" s="95">
        <v>68.63530120481927</v>
      </c>
      <c r="J36" s="94">
        <v>83.12580722891566</v>
      </c>
      <c r="K36" s="98">
        <v>342.2012397590361</v>
      </c>
      <c r="L36" s="87"/>
      <c r="M36" s="299">
        <v>195.34245537465384</v>
      </c>
      <c r="N36" s="300">
        <v>498.57906026790806</v>
      </c>
      <c r="O36" s="84"/>
      <c r="P36" s="99">
        <v>259.07543253012045</v>
      </c>
      <c r="Q36" s="100">
        <v>425.3270469879518</v>
      </c>
    </row>
    <row r="37" spans="1:17" s="78" customFormat="1" ht="11.25" customHeight="1">
      <c r="A37" s="68" t="s">
        <v>129</v>
      </c>
      <c r="B37" s="292" t="s">
        <v>130</v>
      </c>
      <c r="C37" s="69">
        <v>3357</v>
      </c>
      <c r="D37" s="70">
        <v>14227</v>
      </c>
      <c r="E37" s="71">
        <v>11541</v>
      </c>
      <c r="F37" s="72">
        <v>21486</v>
      </c>
      <c r="G37" s="73"/>
      <c r="H37" s="69">
        <v>4608.174122891565</v>
      </c>
      <c r="I37" s="70">
        <v>19529.488604819275</v>
      </c>
      <c r="J37" s="69">
        <v>15989.249020481928</v>
      </c>
      <c r="K37" s="74">
        <v>29767.351568674698</v>
      </c>
      <c r="L37" s="75"/>
      <c r="M37" s="293">
        <v>346.9757998304304</v>
      </c>
      <c r="N37" s="294">
        <v>152.4225860237274</v>
      </c>
      <c r="O37" s="73"/>
      <c r="P37" s="76">
        <v>13778.10254819277</v>
      </c>
      <c r="Q37" s="77">
        <v>45756.600589156624</v>
      </c>
    </row>
    <row r="38" spans="1:17" s="78" customFormat="1" ht="11.25" customHeight="1">
      <c r="A38" s="79" t="s">
        <v>131</v>
      </c>
      <c r="B38" s="295" t="s">
        <v>132</v>
      </c>
      <c r="C38" s="90">
        <v>0</v>
      </c>
      <c r="D38" s="85">
        <v>4528</v>
      </c>
      <c r="E38" s="91">
        <v>4</v>
      </c>
      <c r="F38" s="83">
        <v>42</v>
      </c>
      <c r="G38" s="84"/>
      <c r="H38" s="90">
        <v>0</v>
      </c>
      <c r="I38" s="85">
        <v>6215.612877108432</v>
      </c>
      <c r="J38" s="90">
        <v>5.541720481927711</v>
      </c>
      <c r="K38" s="86">
        <v>58.188065060240966</v>
      </c>
      <c r="L38" s="87"/>
      <c r="M38" s="296" t="s">
        <v>0</v>
      </c>
      <c r="N38" s="297">
        <v>0.936159735342312</v>
      </c>
      <c r="O38" s="84"/>
      <c r="P38" s="88">
        <v>52.646344578313254</v>
      </c>
      <c r="Q38" s="92">
        <v>63.72978554216868</v>
      </c>
    </row>
    <row r="39" spans="1:17" s="78" customFormat="1" ht="11.25" customHeight="1">
      <c r="A39" s="79" t="s">
        <v>133</v>
      </c>
      <c r="B39" s="295" t="s">
        <v>71</v>
      </c>
      <c r="C39" s="90">
        <v>17760</v>
      </c>
      <c r="D39" s="85">
        <v>41322</v>
      </c>
      <c r="E39" s="91">
        <v>22666</v>
      </c>
      <c r="F39" s="83">
        <v>20347</v>
      </c>
      <c r="G39" s="84"/>
      <c r="H39" s="90">
        <v>24379.258987951802</v>
      </c>
      <c r="I39" s="85">
        <v>56722.95832771083</v>
      </c>
      <c r="J39" s="90">
        <v>31402.159110843375</v>
      </c>
      <c r="K39" s="86">
        <v>28189.346661445783</v>
      </c>
      <c r="L39" s="87"/>
      <c r="M39" s="296">
        <v>128.80686458256292</v>
      </c>
      <c r="N39" s="297">
        <v>49.69653821400647</v>
      </c>
      <c r="O39" s="84"/>
      <c r="P39" s="88">
        <v>-3212.812449397592</v>
      </c>
      <c r="Q39" s="92">
        <v>59591.50577228916</v>
      </c>
    </row>
    <row r="40" spans="1:17" s="78" customFormat="1" ht="11.25" customHeight="1">
      <c r="A40" s="79" t="s">
        <v>134</v>
      </c>
      <c r="B40" s="295" t="s">
        <v>135</v>
      </c>
      <c r="C40" s="90">
        <v>0</v>
      </c>
      <c r="D40" s="85">
        <v>0</v>
      </c>
      <c r="E40" s="91">
        <v>0</v>
      </c>
      <c r="F40" s="83">
        <v>0</v>
      </c>
      <c r="G40" s="84"/>
      <c r="H40" s="90">
        <v>0</v>
      </c>
      <c r="I40" s="85">
        <v>0</v>
      </c>
      <c r="J40" s="90">
        <v>0</v>
      </c>
      <c r="K40" s="86">
        <v>0</v>
      </c>
      <c r="L40" s="87"/>
      <c r="M40" s="296" t="s">
        <v>0</v>
      </c>
      <c r="N40" s="297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136</v>
      </c>
      <c r="B41" s="301" t="s">
        <v>137</v>
      </c>
      <c r="C41" s="102">
        <v>83</v>
      </c>
      <c r="D41" s="103">
        <v>336</v>
      </c>
      <c r="E41" s="104">
        <v>13</v>
      </c>
      <c r="F41" s="105">
        <v>431</v>
      </c>
      <c r="G41" s="106"/>
      <c r="H41" s="102">
        <v>113.93459999999997</v>
      </c>
      <c r="I41" s="103">
        <v>461.22922409638545</v>
      </c>
      <c r="J41" s="102">
        <v>18.01059156626506</v>
      </c>
      <c r="K41" s="107">
        <v>597.1203819277108</v>
      </c>
      <c r="L41" s="108"/>
      <c r="M41" s="299">
        <v>15.807833236141667</v>
      </c>
      <c r="N41" s="300">
        <v>129.46282471531498</v>
      </c>
      <c r="O41" s="106"/>
      <c r="P41" s="109">
        <v>579.1097903614458</v>
      </c>
      <c r="Q41" s="110">
        <v>615.1309734939758</v>
      </c>
    </row>
    <row r="42" spans="1:17" s="78" customFormat="1" ht="11.25" customHeight="1">
      <c r="A42" s="111" t="s">
        <v>138</v>
      </c>
      <c r="B42" s="302" t="s">
        <v>139</v>
      </c>
      <c r="C42" s="80">
        <v>0</v>
      </c>
      <c r="D42" s="81">
        <v>338</v>
      </c>
      <c r="E42" s="82">
        <v>0</v>
      </c>
      <c r="F42" s="112">
        <v>448</v>
      </c>
      <c r="G42" s="84"/>
      <c r="H42" s="80">
        <v>0</v>
      </c>
      <c r="I42" s="81">
        <v>463.97463614457826</v>
      </c>
      <c r="J42" s="80">
        <v>0</v>
      </c>
      <c r="K42" s="113">
        <v>620.6726939759036</v>
      </c>
      <c r="L42" s="87"/>
      <c r="M42" s="293" t="s">
        <v>0</v>
      </c>
      <c r="N42" s="294">
        <v>133.77297930193257</v>
      </c>
      <c r="O42" s="84"/>
      <c r="P42" s="114">
        <v>620.6726939759036</v>
      </c>
      <c r="Q42" s="89">
        <v>620.6726939759036</v>
      </c>
    </row>
    <row r="43" spans="1:17" s="78" customFormat="1" ht="11.25" customHeight="1">
      <c r="A43" s="79" t="s">
        <v>140</v>
      </c>
      <c r="B43" s="295" t="s">
        <v>60</v>
      </c>
      <c r="C43" s="90">
        <v>20648</v>
      </c>
      <c r="D43" s="85">
        <v>67498</v>
      </c>
      <c r="E43" s="91">
        <v>27467</v>
      </c>
      <c r="F43" s="83">
        <v>104798</v>
      </c>
      <c r="G43" s="84"/>
      <c r="H43" s="90">
        <v>28343.633985542165</v>
      </c>
      <c r="I43" s="85">
        <v>92654.91121445781</v>
      </c>
      <c r="J43" s="90">
        <v>38053.609119277105</v>
      </c>
      <c r="K43" s="86">
        <v>145190.30576626505</v>
      </c>
      <c r="L43" s="87"/>
      <c r="M43" s="296">
        <v>134.2580458761495</v>
      </c>
      <c r="N43" s="297">
        <v>156.70006464116028</v>
      </c>
      <c r="O43" s="84"/>
      <c r="P43" s="88">
        <v>107136.69664698796</v>
      </c>
      <c r="Q43" s="92">
        <v>183243.91488554215</v>
      </c>
    </row>
    <row r="44" spans="1:17" s="78" customFormat="1" ht="11.25" customHeight="1">
      <c r="A44" s="79" t="s">
        <v>141</v>
      </c>
      <c r="B44" s="295" t="s">
        <v>142</v>
      </c>
      <c r="C44" s="90">
        <v>18</v>
      </c>
      <c r="D44" s="85">
        <v>25</v>
      </c>
      <c r="E44" s="91">
        <v>1</v>
      </c>
      <c r="F44" s="83">
        <v>50</v>
      </c>
      <c r="G44" s="84"/>
      <c r="H44" s="90">
        <v>24.708708433734934</v>
      </c>
      <c r="I44" s="85">
        <v>34.317650602409635</v>
      </c>
      <c r="J44" s="90">
        <v>1.3854301204819277</v>
      </c>
      <c r="K44" s="86">
        <v>69.27150602409638</v>
      </c>
      <c r="L44" s="87"/>
      <c r="M44" s="296">
        <v>5.607051959828027</v>
      </c>
      <c r="N44" s="297">
        <v>201.85387055380897</v>
      </c>
      <c r="O44" s="84"/>
      <c r="P44" s="88">
        <v>67.88607590361445</v>
      </c>
      <c r="Q44" s="92">
        <v>70.65693614457831</v>
      </c>
    </row>
    <row r="45" spans="1:17" s="78" customFormat="1" ht="11.25" customHeight="1">
      <c r="A45" s="93" t="s">
        <v>143</v>
      </c>
      <c r="B45" s="298" t="s">
        <v>144</v>
      </c>
      <c r="C45" s="94">
        <v>127</v>
      </c>
      <c r="D45" s="95">
        <v>138</v>
      </c>
      <c r="E45" s="96">
        <v>0</v>
      </c>
      <c r="F45" s="97">
        <v>0</v>
      </c>
      <c r="G45" s="84"/>
      <c r="H45" s="94">
        <v>174.33366506024095</v>
      </c>
      <c r="I45" s="95">
        <v>189.43343132530117</v>
      </c>
      <c r="J45" s="94">
        <v>0</v>
      </c>
      <c r="K45" s="98">
        <v>0</v>
      </c>
      <c r="L45" s="87"/>
      <c r="M45" s="303">
        <v>0</v>
      </c>
      <c r="N45" s="304">
        <v>0</v>
      </c>
      <c r="O45" s="84"/>
      <c r="P45" s="99">
        <v>0</v>
      </c>
      <c r="Q45" s="100">
        <v>0</v>
      </c>
    </row>
    <row r="46" spans="1:17" s="78" customFormat="1" ht="11.25" customHeight="1">
      <c r="A46" s="101" t="s">
        <v>145</v>
      </c>
      <c r="B46" s="301" t="s">
        <v>146</v>
      </c>
      <c r="C46" s="102">
        <v>0</v>
      </c>
      <c r="D46" s="103">
        <v>54</v>
      </c>
      <c r="E46" s="104">
        <v>10</v>
      </c>
      <c r="F46" s="105">
        <v>27</v>
      </c>
      <c r="G46" s="115"/>
      <c r="H46" s="102">
        <v>0</v>
      </c>
      <c r="I46" s="103">
        <v>74.12612530120481</v>
      </c>
      <c r="J46" s="102">
        <v>13.854301204819278</v>
      </c>
      <c r="K46" s="107">
        <v>37.40661325301205</v>
      </c>
      <c r="L46" s="116"/>
      <c r="M46" s="299" t="s">
        <v>0</v>
      </c>
      <c r="N46" s="300">
        <v>50.463467638452244</v>
      </c>
      <c r="O46" s="115"/>
      <c r="P46" s="109">
        <v>23.552312048192768</v>
      </c>
      <c r="Q46" s="110">
        <v>51.260914457831326</v>
      </c>
    </row>
    <row r="47" spans="1:17" s="78" customFormat="1" ht="11.25" customHeight="1">
      <c r="A47" s="111" t="s">
        <v>147</v>
      </c>
      <c r="B47" s="302" t="s">
        <v>148</v>
      </c>
      <c r="C47" s="80">
        <v>0</v>
      </c>
      <c r="D47" s="81">
        <v>0</v>
      </c>
      <c r="E47" s="82">
        <v>3</v>
      </c>
      <c r="F47" s="112">
        <v>0</v>
      </c>
      <c r="G47" s="84"/>
      <c r="H47" s="80">
        <v>0</v>
      </c>
      <c r="I47" s="81">
        <v>0</v>
      </c>
      <c r="J47" s="80">
        <v>4.156290361445783</v>
      </c>
      <c r="K47" s="113">
        <v>0</v>
      </c>
      <c r="L47" s="87"/>
      <c r="M47" s="305" t="s">
        <v>0</v>
      </c>
      <c r="N47" s="306" t="s">
        <v>0</v>
      </c>
      <c r="O47" s="84"/>
      <c r="P47" s="114">
        <v>-4.156290361445783</v>
      </c>
      <c r="Q47" s="89">
        <v>4.156290361445783</v>
      </c>
    </row>
    <row r="48" spans="1:17" s="78" customFormat="1" ht="11.25" customHeight="1">
      <c r="A48" s="79" t="s">
        <v>55</v>
      </c>
      <c r="B48" s="295" t="s">
        <v>56</v>
      </c>
      <c r="C48" s="90">
        <v>1832</v>
      </c>
      <c r="D48" s="85">
        <v>14529</v>
      </c>
      <c r="E48" s="91">
        <v>3314</v>
      </c>
      <c r="F48" s="83">
        <v>19626</v>
      </c>
      <c r="G48" s="84"/>
      <c r="H48" s="90">
        <v>2514.797436144578</v>
      </c>
      <c r="I48" s="85">
        <v>19944.04582409638</v>
      </c>
      <c r="J48" s="90">
        <v>4591.315419277108</v>
      </c>
      <c r="K48" s="86">
        <v>27190.451544578314</v>
      </c>
      <c r="L48" s="87"/>
      <c r="M48" s="296">
        <v>182.5719778971951</v>
      </c>
      <c r="N48" s="297">
        <v>136.33367965754888</v>
      </c>
      <c r="O48" s="84"/>
      <c r="P48" s="88">
        <v>22599.136125301207</v>
      </c>
      <c r="Q48" s="92">
        <v>31781.76696385542</v>
      </c>
    </row>
    <row r="49" spans="1:17" s="78" customFormat="1" ht="11.25" customHeight="1">
      <c r="A49" s="79" t="s">
        <v>149</v>
      </c>
      <c r="B49" s="295" t="s">
        <v>150</v>
      </c>
      <c r="C49" s="90">
        <v>0</v>
      </c>
      <c r="D49" s="85">
        <v>0</v>
      </c>
      <c r="E49" s="91">
        <v>0</v>
      </c>
      <c r="F49" s="83">
        <v>12</v>
      </c>
      <c r="G49" s="84"/>
      <c r="H49" s="90">
        <v>0</v>
      </c>
      <c r="I49" s="85">
        <v>0</v>
      </c>
      <c r="J49" s="90">
        <v>0</v>
      </c>
      <c r="K49" s="86">
        <v>16.62516144578313</v>
      </c>
      <c r="L49" s="87"/>
      <c r="M49" s="296" t="s">
        <v>0</v>
      </c>
      <c r="N49" s="297" t="s">
        <v>0</v>
      </c>
      <c r="O49" s="84"/>
      <c r="P49" s="88">
        <v>16.62516144578313</v>
      </c>
      <c r="Q49" s="92">
        <v>16.62516144578313</v>
      </c>
    </row>
    <row r="50" spans="1:17" s="78" customFormat="1" ht="11.25" customHeight="1">
      <c r="A50" s="93" t="s">
        <v>39</v>
      </c>
      <c r="B50" s="298" t="s">
        <v>40</v>
      </c>
      <c r="C50" s="94">
        <v>1471161</v>
      </c>
      <c r="D50" s="95">
        <v>2030539</v>
      </c>
      <c r="E50" s="96">
        <v>1752950</v>
      </c>
      <c r="F50" s="97">
        <v>2482756</v>
      </c>
      <c r="G50" s="84"/>
      <c r="H50" s="94">
        <v>2019471.5671156624</v>
      </c>
      <c r="I50" s="95">
        <v>2787333.11746265</v>
      </c>
      <c r="J50" s="94">
        <v>2428589.7296987954</v>
      </c>
      <c r="K50" s="98">
        <v>3439684.9442072287</v>
      </c>
      <c r="L50" s="87"/>
      <c r="M50" s="303">
        <v>120.25867406330764</v>
      </c>
      <c r="N50" s="304">
        <v>123.40415728057737</v>
      </c>
      <c r="O50" s="84"/>
      <c r="P50" s="99">
        <v>1011095.2145084334</v>
      </c>
      <c r="Q50" s="100">
        <v>5868274.673906025</v>
      </c>
    </row>
    <row r="51" spans="1:17" s="78" customFormat="1" ht="11.25" customHeight="1">
      <c r="A51" s="101" t="s">
        <v>151</v>
      </c>
      <c r="B51" s="301" t="s">
        <v>152</v>
      </c>
      <c r="C51" s="102">
        <v>106</v>
      </c>
      <c r="D51" s="103">
        <v>1308</v>
      </c>
      <c r="E51" s="104">
        <v>707</v>
      </c>
      <c r="F51" s="105">
        <v>2025</v>
      </c>
      <c r="G51" s="115"/>
      <c r="H51" s="102">
        <v>145.50683855421684</v>
      </c>
      <c r="I51" s="103">
        <v>1795.499479518072</v>
      </c>
      <c r="J51" s="102">
        <v>979.4990951807229</v>
      </c>
      <c r="K51" s="107">
        <v>2805.4959939759037</v>
      </c>
      <c r="L51" s="116"/>
      <c r="M51" s="299">
        <v>673.1636154789761</v>
      </c>
      <c r="N51" s="300">
        <v>156.25156264199666</v>
      </c>
      <c r="O51" s="115"/>
      <c r="P51" s="109">
        <v>1825.9968987951809</v>
      </c>
      <c r="Q51" s="110">
        <v>3784.995089156627</v>
      </c>
    </row>
    <row r="52" spans="1:17" s="78" customFormat="1" ht="11.25" customHeight="1">
      <c r="A52" s="111" t="s">
        <v>153</v>
      </c>
      <c r="B52" s="302" t="s">
        <v>154</v>
      </c>
      <c r="C52" s="80">
        <v>1655</v>
      </c>
      <c r="D52" s="81">
        <v>2548</v>
      </c>
      <c r="E52" s="82">
        <v>1365</v>
      </c>
      <c r="F52" s="112">
        <v>3892</v>
      </c>
      <c r="G52" s="84"/>
      <c r="H52" s="80">
        <v>2271.828469879518</v>
      </c>
      <c r="I52" s="81">
        <v>3497.65494939759</v>
      </c>
      <c r="J52" s="80">
        <v>1891.1121144578312</v>
      </c>
      <c r="K52" s="113">
        <v>5392.094028915662</v>
      </c>
      <c r="L52" s="87"/>
      <c r="M52" s="305">
        <v>83.24185296252242</v>
      </c>
      <c r="N52" s="306">
        <v>154.16312091746948</v>
      </c>
      <c r="O52" s="84"/>
      <c r="P52" s="114">
        <v>3500.9819144578314</v>
      </c>
      <c r="Q52" s="89">
        <v>7283.206143373493</v>
      </c>
    </row>
    <row r="53" spans="1:17" s="78" customFormat="1" ht="11.25" customHeight="1">
      <c r="A53" s="79" t="s">
        <v>155</v>
      </c>
      <c r="B53" s="295" t="s">
        <v>72</v>
      </c>
      <c r="C53" s="90">
        <v>719451</v>
      </c>
      <c r="D53" s="85">
        <v>327052</v>
      </c>
      <c r="E53" s="91">
        <v>1057670</v>
      </c>
      <c r="F53" s="83">
        <v>388898</v>
      </c>
      <c r="G53" s="84"/>
      <c r="H53" s="90">
        <v>987594.7217421685</v>
      </c>
      <c r="I53" s="85">
        <v>448946.250592771</v>
      </c>
      <c r="J53" s="90">
        <v>1465327.8755301205</v>
      </c>
      <c r="K53" s="86">
        <v>538791.0029951807</v>
      </c>
      <c r="L53" s="87"/>
      <c r="M53" s="296">
        <v>148.37340087695142</v>
      </c>
      <c r="N53" s="297">
        <v>120.01236279037461</v>
      </c>
      <c r="O53" s="84"/>
      <c r="P53" s="88">
        <v>-926536.8725349398</v>
      </c>
      <c r="Q53" s="92">
        <v>2004118.878525301</v>
      </c>
    </row>
    <row r="54" spans="1:17" s="78" customFormat="1" ht="11.25" customHeight="1">
      <c r="A54" s="79" t="s">
        <v>27</v>
      </c>
      <c r="B54" s="295" t="s">
        <v>28</v>
      </c>
      <c r="C54" s="90">
        <v>61347</v>
      </c>
      <c r="D54" s="85">
        <v>105673</v>
      </c>
      <c r="E54" s="91">
        <v>65524</v>
      </c>
      <c r="F54" s="83">
        <v>126425</v>
      </c>
      <c r="G54" s="84"/>
      <c r="H54" s="90">
        <v>84211.39646024095</v>
      </c>
      <c r="I54" s="85">
        <v>145057.96368433733</v>
      </c>
      <c r="J54" s="90">
        <v>90778.92321445783</v>
      </c>
      <c r="K54" s="86">
        <v>175153.0029819277</v>
      </c>
      <c r="L54" s="87"/>
      <c r="M54" s="296">
        <v>107.79885743530879</v>
      </c>
      <c r="N54" s="297">
        <v>120.74690594932149</v>
      </c>
      <c r="O54" s="84"/>
      <c r="P54" s="88">
        <v>84374.07976746988</v>
      </c>
      <c r="Q54" s="92">
        <v>265931.9261963855</v>
      </c>
    </row>
    <row r="55" spans="1:17" s="78" customFormat="1" ht="11.25" customHeight="1">
      <c r="A55" s="93" t="s">
        <v>156</v>
      </c>
      <c r="B55" s="298" t="s">
        <v>157</v>
      </c>
      <c r="C55" s="94">
        <v>158</v>
      </c>
      <c r="D55" s="95">
        <v>0</v>
      </c>
      <c r="E55" s="96">
        <v>21</v>
      </c>
      <c r="F55" s="97">
        <v>0</v>
      </c>
      <c r="G55" s="84"/>
      <c r="H55" s="94">
        <v>216.88755180722887</v>
      </c>
      <c r="I55" s="95">
        <v>0</v>
      </c>
      <c r="J55" s="94">
        <v>29.094032530120483</v>
      </c>
      <c r="K55" s="98">
        <v>0</v>
      </c>
      <c r="L55" s="87"/>
      <c r="M55" s="303">
        <v>13.414339498829078</v>
      </c>
      <c r="N55" s="304" t="s">
        <v>0</v>
      </c>
      <c r="O55" s="84"/>
      <c r="P55" s="99">
        <v>-29.094032530120483</v>
      </c>
      <c r="Q55" s="100">
        <v>29.094032530120483</v>
      </c>
    </row>
    <row r="56" spans="1:17" s="78" customFormat="1" ht="11.25" customHeight="1">
      <c r="A56" s="101" t="s">
        <v>158</v>
      </c>
      <c r="B56" s="301" t="s">
        <v>159</v>
      </c>
      <c r="C56" s="102">
        <v>614</v>
      </c>
      <c r="D56" s="103">
        <v>283</v>
      </c>
      <c r="E56" s="104">
        <v>451</v>
      </c>
      <c r="F56" s="105">
        <v>400</v>
      </c>
      <c r="G56" s="115"/>
      <c r="H56" s="102">
        <v>842.8414987951805</v>
      </c>
      <c r="I56" s="103">
        <v>388.475804819277</v>
      </c>
      <c r="J56" s="102">
        <v>624.8289843373494</v>
      </c>
      <c r="K56" s="107">
        <v>554.1720481927711</v>
      </c>
      <c r="L56" s="116"/>
      <c r="M56" s="299">
        <v>74.13362835485981</v>
      </c>
      <c r="N56" s="300">
        <v>142.6529120521618</v>
      </c>
      <c r="O56" s="115"/>
      <c r="P56" s="109">
        <v>-70.65693614457837</v>
      </c>
      <c r="Q56" s="110">
        <v>1179.0010325301205</v>
      </c>
    </row>
    <row r="57" spans="1:17" s="78" customFormat="1" ht="11.25" customHeight="1">
      <c r="A57" s="111" t="s">
        <v>160</v>
      </c>
      <c r="B57" s="302" t="s">
        <v>161</v>
      </c>
      <c r="C57" s="80">
        <v>1636</v>
      </c>
      <c r="D57" s="81">
        <v>0</v>
      </c>
      <c r="E57" s="82">
        <v>108</v>
      </c>
      <c r="F57" s="112">
        <v>0</v>
      </c>
      <c r="G57" s="84"/>
      <c r="H57" s="80">
        <v>2245.7470554216866</v>
      </c>
      <c r="I57" s="81">
        <v>0</v>
      </c>
      <c r="J57" s="80">
        <v>149.6264530120482</v>
      </c>
      <c r="K57" s="113">
        <v>0</v>
      </c>
      <c r="L57" s="87"/>
      <c r="M57" s="305">
        <v>6.662658319013254</v>
      </c>
      <c r="N57" s="306" t="s">
        <v>0</v>
      </c>
      <c r="O57" s="84"/>
      <c r="P57" s="114">
        <v>-149.6264530120482</v>
      </c>
      <c r="Q57" s="89">
        <v>149.6264530120482</v>
      </c>
    </row>
    <row r="58" spans="1:17" s="78" customFormat="1" ht="11.25" customHeight="1">
      <c r="A58" s="79" t="s">
        <v>162</v>
      </c>
      <c r="B58" s="295" t="s">
        <v>163</v>
      </c>
      <c r="C58" s="90">
        <v>9793</v>
      </c>
      <c r="D58" s="85">
        <v>11864</v>
      </c>
      <c r="E58" s="91">
        <v>14168</v>
      </c>
      <c r="F58" s="83">
        <v>6601</v>
      </c>
      <c r="G58" s="84"/>
      <c r="H58" s="90">
        <v>13442.910093975901</v>
      </c>
      <c r="I58" s="85">
        <v>16285.784269879516</v>
      </c>
      <c r="J58" s="90">
        <v>19628.773946987953</v>
      </c>
      <c r="K58" s="86">
        <v>9145.224225301205</v>
      </c>
      <c r="L58" s="87"/>
      <c r="M58" s="296">
        <v>146.01580914971743</v>
      </c>
      <c r="N58" s="297">
        <v>56.15464428210102</v>
      </c>
      <c r="O58" s="84"/>
      <c r="P58" s="88">
        <v>-10483.549721686748</v>
      </c>
      <c r="Q58" s="92">
        <v>28773.998172289157</v>
      </c>
    </row>
    <row r="59" spans="1:17" s="78" customFormat="1" ht="11.25" customHeight="1">
      <c r="A59" s="79" t="s">
        <v>164</v>
      </c>
      <c r="B59" s="295" t="s">
        <v>165</v>
      </c>
      <c r="C59" s="90">
        <v>2236</v>
      </c>
      <c r="D59" s="85">
        <v>240</v>
      </c>
      <c r="E59" s="91">
        <v>5051</v>
      </c>
      <c r="F59" s="83">
        <v>192</v>
      </c>
      <c r="G59" s="84"/>
      <c r="H59" s="90">
        <v>3069.3706698795177</v>
      </c>
      <c r="I59" s="85">
        <v>329.4494457831325</v>
      </c>
      <c r="J59" s="90">
        <v>6997.807538554217</v>
      </c>
      <c r="K59" s="86">
        <v>266.0025831325301</v>
      </c>
      <c r="L59" s="87"/>
      <c r="M59" s="296">
        <v>227.9883497690718</v>
      </c>
      <c r="N59" s="297">
        <v>80.74154822152359</v>
      </c>
      <c r="O59" s="84"/>
      <c r="P59" s="88">
        <v>-6731.804955421687</v>
      </c>
      <c r="Q59" s="92">
        <v>7263.810121686747</v>
      </c>
    </row>
    <row r="60" spans="1:17" s="78" customFormat="1" ht="11.25" customHeight="1">
      <c r="A60" s="93" t="s">
        <v>166</v>
      </c>
      <c r="B60" s="298" t="s">
        <v>167</v>
      </c>
      <c r="C60" s="94">
        <v>0</v>
      </c>
      <c r="D60" s="95">
        <v>0</v>
      </c>
      <c r="E60" s="96">
        <v>1</v>
      </c>
      <c r="F60" s="97">
        <v>0</v>
      </c>
      <c r="G60" s="84"/>
      <c r="H60" s="94">
        <v>0</v>
      </c>
      <c r="I60" s="95">
        <v>0</v>
      </c>
      <c r="J60" s="94">
        <v>1.3854301204819277</v>
      </c>
      <c r="K60" s="98">
        <v>0</v>
      </c>
      <c r="L60" s="87"/>
      <c r="M60" s="303" t="s">
        <v>0</v>
      </c>
      <c r="N60" s="304" t="s">
        <v>0</v>
      </c>
      <c r="O60" s="84"/>
      <c r="P60" s="99">
        <v>-1.3854301204819277</v>
      </c>
      <c r="Q60" s="100">
        <v>1.3854301204819277</v>
      </c>
    </row>
    <row r="61" spans="1:17" s="78" customFormat="1" ht="11.25" customHeight="1">
      <c r="A61" s="101" t="s">
        <v>53</v>
      </c>
      <c r="B61" s="301" t="s">
        <v>54</v>
      </c>
      <c r="C61" s="102">
        <v>3792</v>
      </c>
      <c r="D61" s="103">
        <v>6110</v>
      </c>
      <c r="E61" s="104">
        <v>4014</v>
      </c>
      <c r="F61" s="105">
        <v>7923</v>
      </c>
      <c r="G61" s="115"/>
      <c r="H61" s="102">
        <v>5205.301243373493</v>
      </c>
      <c r="I61" s="103">
        <v>8387.233807228915</v>
      </c>
      <c r="J61" s="102">
        <v>5561.1165036144575</v>
      </c>
      <c r="K61" s="107">
        <v>10976.762844578314</v>
      </c>
      <c r="L61" s="116"/>
      <c r="M61" s="299">
        <v>106.83563243710302</v>
      </c>
      <c r="N61" s="300">
        <v>130.87464945972408</v>
      </c>
      <c r="O61" s="115"/>
      <c r="P61" s="109">
        <v>5415.646340963856</v>
      </c>
      <c r="Q61" s="110">
        <v>16537.87934819277</v>
      </c>
    </row>
    <row r="62" spans="1:17" s="78" customFormat="1" ht="11.25" customHeight="1">
      <c r="A62" s="111" t="s">
        <v>168</v>
      </c>
      <c r="B62" s="302" t="s">
        <v>169</v>
      </c>
      <c r="C62" s="80">
        <v>580</v>
      </c>
      <c r="D62" s="81">
        <v>316</v>
      </c>
      <c r="E62" s="82">
        <v>1066</v>
      </c>
      <c r="F62" s="112">
        <v>1486</v>
      </c>
      <c r="G62" s="84"/>
      <c r="H62" s="80">
        <v>796.1694939759035</v>
      </c>
      <c r="I62" s="81">
        <v>433.77510361445775</v>
      </c>
      <c r="J62" s="80">
        <v>1476.8685084337349</v>
      </c>
      <c r="K62" s="113">
        <v>2058.7491590361446</v>
      </c>
      <c r="L62" s="87"/>
      <c r="M62" s="305">
        <v>185.49674656065548</v>
      </c>
      <c r="N62" s="306">
        <v>474.6121070300003</v>
      </c>
      <c r="O62" s="84"/>
      <c r="P62" s="114">
        <v>581.8806506024098</v>
      </c>
      <c r="Q62" s="89">
        <v>3535.6176674698795</v>
      </c>
    </row>
    <row r="63" spans="1:17" s="78" customFormat="1" ht="11.25" customHeight="1">
      <c r="A63" s="79" t="s">
        <v>170</v>
      </c>
      <c r="B63" s="295" t="s">
        <v>171</v>
      </c>
      <c r="C63" s="90">
        <v>22</v>
      </c>
      <c r="D63" s="85">
        <v>6</v>
      </c>
      <c r="E63" s="91">
        <v>24</v>
      </c>
      <c r="F63" s="83">
        <v>13</v>
      </c>
      <c r="G63" s="84"/>
      <c r="H63" s="90">
        <v>30.19953253012048</v>
      </c>
      <c r="I63" s="85">
        <v>8.236236144578312</v>
      </c>
      <c r="J63" s="90">
        <v>33.25032289156626</v>
      </c>
      <c r="K63" s="86">
        <v>18.01059156626506</v>
      </c>
      <c r="L63" s="87"/>
      <c r="M63" s="296">
        <v>110.1021112111685</v>
      </c>
      <c r="N63" s="297">
        <v>218.67502643329306</v>
      </c>
      <c r="O63" s="84"/>
      <c r="P63" s="88">
        <v>-15.239731325301204</v>
      </c>
      <c r="Q63" s="92">
        <v>51.26091445783132</v>
      </c>
    </row>
    <row r="64" spans="1:17" s="78" customFormat="1" ht="11.25" customHeight="1">
      <c r="A64" s="79" t="s">
        <v>172</v>
      </c>
      <c r="B64" s="295" t="s">
        <v>173</v>
      </c>
      <c r="C64" s="90">
        <v>50</v>
      </c>
      <c r="D64" s="85">
        <v>1</v>
      </c>
      <c r="E64" s="91">
        <v>0</v>
      </c>
      <c r="F64" s="83">
        <v>0</v>
      </c>
      <c r="G64" s="84"/>
      <c r="H64" s="90">
        <v>68.63530120481927</v>
      </c>
      <c r="I64" s="85">
        <v>1.3727060240963853</v>
      </c>
      <c r="J64" s="90">
        <v>0</v>
      </c>
      <c r="K64" s="86">
        <v>0</v>
      </c>
      <c r="L64" s="87"/>
      <c r="M64" s="296">
        <v>0</v>
      </c>
      <c r="N64" s="297">
        <v>0</v>
      </c>
      <c r="O64" s="84"/>
      <c r="P64" s="88">
        <v>0</v>
      </c>
      <c r="Q64" s="92">
        <v>0</v>
      </c>
    </row>
    <row r="65" spans="1:17" s="78" customFormat="1" ht="11.25" customHeight="1">
      <c r="A65" s="93" t="s">
        <v>174</v>
      </c>
      <c r="B65" s="298" t="s">
        <v>175</v>
      </c>
      <c r="C65" s="94">
        <v>2</v>
      </c>
      <c r="D65" s="95">
        <v>0</v>
      </c>
      <c r="E65" s="96">
        <v>1</v>
      </c>
      <c r="F65" s="97">
        <v>0</v>
      </c>
      <c r="G65" s="84"/>
      <c r="H65" s="94">
        <v>2.7454120481927706</v>
      </c>
      <c r="I65" s="95">
        <v>0</v>
      </c>
      <c r="J65" s="94">
        <v>1.3854301204819277</v>
      </c>
      <c r="K65" s="98">
        <v>0</v>
      </c>
      <c r="L65" s="87"/>
      <c r="M65" s="303">
        <v>50.463467638452244</v>
      </c>
      <c r="N65" s="304" t="s">
        <v>0</v>
      </c>
      <c r="O65" s="84"/>
      <c r="P65" s="99">
        <v>-1.3854301204819277</v>
      </c>
      <c r="Q65" s="100">
        <v>1.3854301204819277</v>
      </c>
    </row>
    <row r="66" spans="1:17" s="78" customFormat="1" ht="11.25" customHeight="1">
      <c r="A66" s="101" t="s">
        <v>176</v>
      </c>
      <c r="B66" s="301" t="s">
        <v>177</v>
      </c>
      <c r="C66" s="102">
        <v>7970</v>
      </c>
      <c r="D66" s="103">
        <v>908</v>
      </c>
      <c r="E66" s="104">
        <v>8196</v>
      </c>
      <c r="F66" s="105">
        <v>694</v>
      </c>
      <c r="G66" s="115"/>
      <c r="H66" s="102">
        <v>10940.467012048191</v>
      </c>
      <c r="I66" s="103">
        <v>1246.4170698795178</v>
      </c>
      <c r="J66" s="102">
        <v>11354.98526746988</v>
      </c>
      <c r="K66" s="107">
        <v>961.4885036144578</v>
      </c>
      <c r="L66" s="116"/>
      <c r="M66" s="299">
        <v>103.78885339140642</v>
      </c>
      <c r="N66" s="300">
        <v>77.14019061913184</v>
      </c>
      <c r="O66" s="115"/>
      <c r="P66" s="109">
        <v>-10393.496763855423</v>
      </c>
      <c r="Q66" s="110">
        <v>12316.473771084336</v>
      </c>
    </row>
    <row r="67" spans="1:17" s="78" customFormat="1" ht="11.25" customHeight="1">
      <c r="A67" s="111" t="s">
        <v>29</v>
      </c>
      <c r="B67" s="302" t="s">
        <v>30</v>
      </c>
      <c r="C67" s="80">
        <v>33637</v>
      </c>
      <c r="D67" s="81">
        <v>44199</v>
      </c>
      <c r="E67" s="82">
        <v>35681</v>
      </c>
      <c r="F67" s="112">
        <v>55980</v>
      </c>
      <c r="G67" s="84"/>
      <c r="H67" s="80">
        <v>46173.71253253011</v>
      </c>
      <c r="I67" s="81">
        <v>60672.23355903613</v>
      </c>
      <c r="J67" s="80">
        <v>49433.53212891566</v>
      </c>
      <c r="K67" s="113">
        <v>77556.37814457831</v>
      </c>
      <c r="L67" s="87"/>
      <c r="M67" s="305">
        <v>107.05990360660074</v>
      </c>
      <c r="N67" s="306">
        <v>127.828453965047</v>
      </c>
      <c r="O67" s="84"/>
      <c r="P67" s="114">
        <v>28122.846015662646</v>
      </c>
      <c r="Q67" s="89">
        <v>126989.91027349397</v>
      </c>
    </row>
    <row r="68" spans="1:17" s="78" customFormat="1" ht="11.25" customHeight="1">
      <c r="A68" s="79" t="s">
        <v>178</v>
      </c>
      <c r="B68" s="295" t="s">
        <v>179</v>
      </c>
      <c r="C68" s="90">
        <v>1</v>
      </c>
      <c r="D68" s="85">
        <v>50</v>
      </c>
      <c r="E68" s="91">
        <v>88</v>
      </c>
      <c r="F68" s="83">
        <v>70</v>
      </c>
      <c r="G68" s="84"/>
      <c r="H68" s="90">
        <v>1.3727060240963853</v>
      </c>
      <c r="I68" s="85">
        <v>68.63530120481927</v>
      </c>
      <c r="J68" s="90">
        <v>121.91785060240964</v>
      </c>
      <c r="K68" s="86">
        <v>96.98010843373494</v>
      </c>
      <c r="L68" s="87"/>
      <c r="M68" s="296">
        <v>999</v>
      </c>
      <c r="N68" s="297">
        <v>141.2977093876663</v>
      </c>
      <c r="O68" s="84"/>
      <c r="P68" s="88">
        <v>-24.937742168674703</v>
      </c>
      <c r="Q68" s="92">
        <v>218.89795903614458</v>
      </c>
    </row>
    <row r="69" spans="1:17" s="78" customFormat="1" ht="11.25" customHeight="1">
      <c r="A69" s="79" t="s">
        <v>180</v>
      </c>
      <c r="B69" s="295" t="s">
        <v>181</v>
      </c>
      <c r="C69" s="90">
        <v>0</v>
      </c>
      <c r="D69" s="85">
        <v>0</v>
      </c>
      <c r="E69" s="91">
        <v>0</v>
      </c>
      <c r="F69" s="83">
        <v>0</v>
      </c>
      <c r="G69" s="84"/>
      <c r="H69" s="90">
        <v>0</v>
      </c>
      <c r="I69" s="85">
        <v>0</v>
      </c>
      <c r="J69" s="90">
        <v>0</v>
      </c>
      <c r="K69" s="86">
        <v>0</v>
      </c>
      <c r="L69" s="87"/>
      <c r="M69" s="296" t="s">
        <v>0</v>
      </c>
      <c r="N69" s="297" t="s">
        <v>0</v>
      </c>
      <c r="O69" s="84"/>
      <c r="P69" s="88">
        <v>0</v>
      </c>
      <c r="Q69" s="92">
        <v>0</v>
      </c>
    </row>
    <row r="70" spans="1:17" s="78" customFormat="1" ht="11.25" customHeight="1">
      <c r="A70" s="93" t="s">
        <v>15</v>
      </c>
      <c r="B70" s="298" t="s">
        <v>16</v>
      </c>
      <c r="C70" s="94">
        <v>583117</v>
      </c>
      <c r="D70" s="95">
        <v>1071332</v>
      </c>
      <c r="E70" s="96">
        <v>633734</v>
      </c>
      <c r="F70" s="97">
        <v>1282980</v>
      </c>
      <c r="G70" s="84"/>
      <c r="H70" s="94">
        <v>800448.218653012</v>
      </c>
      <c r="I70" s="95">
        <v>1470623.8902072287</v>
      </c>
      <c r="J70" s="94">
        <v>877994.171973494</v>
      </c>
      <c r="K70" s="98">
        <v>1777479.1359759036</v>
      </c>
      <c r="L70" s="87"/>
      <c r="M70" s="303">
        <v>109.68781634007203</v>
      </c>
      <c r="N70" s="304">
        <v>120.86565081745239</v>
      </c>
      <c r="O70" s="84"/>
      <c r="P70" s="99">
        <v>899484.9640024096</v>
      </c>
      <c r="Q70" s="100">
        <v>2655473.3079493977</v>
      </c>
    </row>
    <row r="71" spans="1:17" s="78" customFormat="1" ht="11.25" customHeight="1">
      <c r="A71" s="101" t="s">
        <v>182</v>
      </c>
      <c r="B71" s="301" t="s">
        <v>183</v>
      </c>
      <c r="C71" s="102">
        <v>1190</v>
      </c>
      <c r="D71" s="103">
        <v>6</v>
      </c>
      <c r="E71" s="104">
        <v>11</v>
      </c>
      <c r="F71" s="105">
        <v>52</v>
      </c>
      <c r="G71" s="115"/>
      <c r="H71" s="102">
        <v>1633.5201686746984</v>
      </c>
      <c r="I71" s="103">
        <v>8.236236144578312</v>
      </c>
      <c r="J71" s="102">
        <v>15.239731325301205</v>
      </c>
      <c r="K71" s="107">
        <v>72.04236626506024</v>
      </c>
      <c r="L71" s="116"/>
      <c r="M71" s="299">
        <v>0.9329380571814702</v>
      </c>
      <c r="N71" s="300">
        <v>874.7001057331722</v>
      </c>
      <c r="O71" s="115"/>
      <c r="P71" s="109">
        <v>56.80263493975903</v>
      </c>
      <c r="Q71" s="110">
        <v>87.28209759036145</v>
      </c>
    </row>
    <row r="72" spans="1:17" s="78" customFormat="1" ht="11.25" customHeight="1">
      <c r="A72" s="111" t="s">
        <v>184</v>
      </c>
      <c r="B72" s="302" t="s">
        <v>185</v>
      </c>
      <c r="C72" s="80">
        <v>0</v>
      </c>
      <c r="D72" s="81">
        <v>27</v>
      </c>
      <c r="E72" s="82">
        <v>0</v>
      </c>
      <c r="F72" s="112">
        <v>76</v>
      </c>
      <c r="G72" s="84"/>
      <c r="H72" s="80">
        <v>0</v>
      </c>
      <c r="I72" s="81">
        <v>37.063062650602404</v>
      </c>
      <c r="J72" s="80">
        <v>0</v>
      </c>
      <c r="K72" s="113">
        <v>105.29268915662651</v>
      </c>
      <c r="L72" s="87"/>
      <c r="M72" s="305" t="s">
        <v>0</v>
      </c>
      <c r="N72" s="306">
        <v>284.09063263128667</v>
      </c>
      <c r="O72" s="84"/>
      <c r="P72" s="114">
        <v>105.29268915662651</v>
      </c>
      <c r="Q72" s="89">
        <v>105.29268915662651</v>
      </c>
    </row>
    <row r="73" spans="1:17" s="78" customFormat="1" ht="11.25" customHeight="1">
      <c r="A73" s="79" t="s">
        <v>186</v>
      </c>
      <c r="B73" s="295" t="s">
        <v>187</v>
      </c>
      <c r="C73" s="90">
        <v>2949</v>
      </c>
      <c r="D73" s="85">
        <v>576</v>
      </c>
      <c r="E73" s="91">
        <v>352</v>
      </c>
      <c r="F73" s="83">
        <v>832</v>
      </c>
      <c r="G73" s="84"/>
      <c r="H73" s="90">
        <v>4048.1100650602402</v>
      </c>
      <c r="I73" s="85">
        <v>790.6786698795179</v>
      </c>
      <c r="J73" s="90">
        <v>487.6714024096386</v>
      </c>
      <c r="K73" s="86">
        <v>1152.6778602409638</v>
      </c>
      <c r="L73" s="87"/>
      <c r="M73" s="296">
        <v>12.04689088418799</v>
      </c>
      <c r="N73" s="297">
        <v>145.7833509555287</v>
      </c>
      <c r="O73" s="84"/>
      <c r="P73" s="88">
        <v>665.0064578313252</v>
      </c>
      <c r="Q73" s="92">
        <v>1640.3492626506024</v>
      </c>
    </row>
    <row r="74" spans="1:17" s="78" customFormat="1" ht="11.25" customHeight="1">
      <c r="A74" s="79" t="s">
        <v>188</v>
      </c>
      <c r="B74" s="295" t="s">
        <v>189</v>
      </c>
      <c r="C74" s="90">
        <v>0</v>
      </c>
      <c r="D74" s="85">
        <v>2</v>
      </c>
      <c r="E74" s="91">
        <v>0</v>
      </c>
      <c r="F74" s="83">
        <v>0</v>
      </c>
      <c r="G74" s="84"/>
      <c r="H74" s="90">
        <v>0</v>
      </c>
      <c r="I74" s="85">
        <v>2.7454120481927706</v>
      </c>
      <c r="J74" s="90">
        <v>0</v>
      </c>
      <c r="K74" s="86">
        <v>0</v>
      </c>
      <c r="L74" s="87"/>
      <c r="M74" s="296" t="s">
        <v>0</v>
      </c>
      <c r="N74" s="297">
        <v>0</v>
      </c>
      <c r="O74" s="84"/>
      <c r="P74" s="88">
        <v>0</v>
      </c>
      <c r="Q74" s="92">
        <v>0</v>
      </c>
    </row>
    <row r="75" spans="1:17" s="78" customFormat="1" ht="11.25" customHeight="1">
      <c r="A75" s="93" t="s">
        <v>33</v>
      </c>
      <c r="B75" s="298" t="s">
        <v>34</v>
      </c>
      <c r="C75" s="94">
        <v>33228</v>
      </c>
      <c r="D75" s="95">
        <v>62165</v>
      </c>
      <c r="E75" s="96">
        <v>35277</v>
      </c>
      <c r="F75" s="97">
        <v>45998</v>
      </c>
      <c r="G75" s="84"/>
      <c r="H75" s="94">
        <v>45612.27576867469</v>
      </c>
      <c r="I75" s="95">
        <v>85334.26998795179</v>
      </c>
      <c r="J75" s="94">
        <v>48873.81836024096</v>
      </c>
      <c r="K75" s="98">
        <v>63727.014681927714</v>
      </c>
      <c r="L75" s="87"/>
      <c r="M75" s="303">
        <v>107.15058070793786</v>
      </c>
      <c r="N75" s="304">
        <v>74.67927561919171</v>
      </c>
      <c r="O75" s="84"/>
      <c r="P75" s="99">
        <v>14853.196321686752</v>
      </c>
      <c r="Q75" s="100">
        <v>112600.83304216867</v>
      </c>
    </row>
    <row r="76" spans="1:17" s="78" customFormat="1" ht="11.25" customHeight="1">
      <c r="A76" s="101" t="s">
        <v>190</v>
      </c>
      <c r="B76" s="301" t="s">
        <v>191</v>
      </c>
      <c r="C76" s="102">
        <v>0</v>
      </c>
      <c r="D76" s="103">
        <v>0</v>
      </c>
      <c r="E76" s="104">
        <v>7</v>
      </c>
      <c r="F76" s="105">
        <v>26</v>
      </c>
      <c r="G76" s="115"/>
      <c r="H76" s="102">
        <v>0</v>
      </c>
      <c r="I76" s="103">
        <v>0</v>
      </c>
      <c r="J76" s="102">
        <v>9.698010843373494</v>
      </c>
      <c r="K76" s="107">
        <v>36.02118313253012</v>
      </c>
      <c r="L76" s="116"/>
      <c r="M76" s="299" t="s">
        <v>0</v>
      </c>
      <c r="N76" s="300" t="s">
        <v>0</v>
      </c>
      <c r="O76" s="115"/>
      <c r="P76" s="109">
        <v>26.323172289156624</v>
      </c>
      <c r="Q76" s="110">
        <v>45.719193975903615</v>
      </c>
    </row>
    <row r="77" spans="1:17" s="78" customFormat="1" ht="11.25" customHeight="1">
      <c r="A77" s="111" t="s">
        <v>192</v>
      </c>
      <c r="B77" s="302" t="s">
        <v>193</v>
      </c>
      <c r="C77" s="80">
        <v>20</v>
      </c>
      <c r="D77" s="81">
        <v>0</v>
      </c>
      <c r="E77" s="82">
        <v>40</v>
      </c>
      <c r="F77" s="112">
        <v>0</v>
      </c>
      <c r="G77" s="84"/>
      <c r="H77" s="80">
        <v>27.454120481927706</v>
      </c>
      <c r="I77" s="81">
        <v>0</v>
      </c>
      <c r="J77" s="80">
        <v>55.41720481927711</v>
      </c>
      <c r="K77" s="113">
        <v>0</v>
      </c>
      <c r="L77" s="87"/>
      <c r="M77" s="305">
        <v>201.85387055380897</v>
      </c>
      <c r="N77" s="306" t="s">
        <v>0</v>
      </c>
      <c r="O77" s="84"/>
      <c r="P77" s="114">
        <v>-55.41720481927711</v>
      </c>
      <c r="Q77" s="89">
        <v>55.41720481927711</v>
      </c>
    </row>
    <row r="78" spans="1:17" s="78" customFormat="1" ht="11.25" customHeight="1">
      <c r="A78" s="79" t="s">
        <v>194</v>
      </c>
      <c r="B78" s="295" t="s">
        <v>195</v>
      </c>
      <c r="C78" s="90">
        <v>440</v>
      </c>
      <c r="D78" s="85">
        <v>805</v>
      </c>
      <c r="E78" s="91">
        <v>794</v>
      </c>
      <c r="F78" s="83">
        <v>1391</v>
      </c>
      <c r="G78" s="84"/>
      <c r="H78" s="90">
        <v>603.9906506024096</v>
      </c>
      <c r="I78" s="85">
        <v>1105.02834939759</v>
      </c>
      <c r="J78" s="90">
        <v>1100.0315156626507</v>
      </c>
      <c r="K78" s="86">
        <v>1927.1332975903615</v>
      </c>
      <c r="L78" s="87"/>
      <c r="M78" s="296">
        <v>182.1272422951413</v>
      </c>
      <c r="N78" s="297">
        <v>174.39672915549585</v>
      </c>
      <c r="O78" s="84"/>
      <c r="P78" s="88">
        <v>827.1017819277108</v>
      </c>
      <c r="Q78" s="92">
        <v>3027.164813253012</v>
      </c>
    </row>
    <row r="79" spans="1:17" s="78" customFormat="1" ht="11.25" customHeight="1">
      <c r="A79" s="79" t="s">
        <v>196</v>
      </c>
      <c r="B79" s="295" t="s">
        <v>197</v>
      </c>
      <c r="C79" s="90">
        <v>0</v>
      </c>
      <c r="D79" s="85">
        <v>0</v>
      </c>
      <c r="E79" s="91">
        <v>0</v>
      </c>
      <c r="F79" s="83">
        <v>0</v>
      </c>
      <c r="G79" s="84"/>
      <c r="H79" s="90">
        <v>0</v>
      </c>
      <c r="I79" s="85">
        <v>0</v>
      </c>
      <c r="J79" s="90">
        <v>0</v>
      </c>
      <c r="K79" s="86">
        <v>0</v>
      </c>
      <c r="L79" s="87"/>
      <c r="M79" s="296" t="s">
        <v>0</v>
      </c>
      <c r="N79" s="297" t="s">
        <v>0</v>
      </c>
      <c r="O79" s="84"/>
      <c r="P79" s="88">
        <v>0</v>
      </c>
      <c r="Q79" s="92">
        <v>0</v>
      </c>
    </row>
    <row r="80" spans="1:17" s="78" customFormat="1" ht="11.25" customHeight="1">
      <c r="A80" s="93" t="s">
        <v>198</v>
      </c>
      <c r="B80" s="298" t="s">
        <v>199</v>
      </c>
      <c r="C80" s="94">
        <v>35</v>
      </c>
      <c r="D80" s="95">
        <v>1810</v>
      </c>
      <c r="E80" s="96">
        <v>38</v>
      </c>
      <c r="F80" s="97">
        <v>1342</v>
      </c>
      <c r="G80" s="84"/>
      <c r="H80" s="94">
        <v>48.04471084337349</v>
      </c>
      <c r="I80" s="95">
        <v>2484.597903614457</v>
      </c>
      <c r="J80" s="94">
        <v>52.646344578313254</v>
      </c>
      <c r="K80" s="98">
        <v>1859.247221686747</v>
      </c>
      <c r="L80" s="87"/>
      <c r="M80" s="303">
        <v>109.57781544349629</v>
      </c>
      <c r="N80" s="304">
        <v>74.83091002298666</v>
      </c>
      <c r="O80" s="84"/>
      <c r="P80" s="99">
        <v>1806.6008771084337</v>
      </c>
      <c r="Q80" s="100">
        <v>1911.8935662650604</v>
      </c>
    </row>
    <row r="81" spans="1:17" s="78" customFormat="1" ht="11.25" customHeight="1">
      <c r="A81" s="101" t="s">
        <v>200</v>
      </c>
      <c r="B81" s="301" t="s">
        <v>201</v>
      </c>
      <c r="C81" s="102">
        <v>0</v>
      </c>
      <c r="D81" s="103">
        <v>24</v>
      </c>
      <c r="E81" s="104">
        <v>0</v>
      </c>
      <c r="F81" s="105">
        <v>7</v>
      </c>
      <c r="G81" s="115"/>
      <c r="H81" s="102">
        <v>0</v>
      </c>
      <c r="I81" s="103">
        <v>32.94494457831325</v>
      </c>
      <c r="J81" s="102">
        <v>0</v>
      </c>
      <c r="K81" s="107">
        <v>9.698010843373494</v>
      </c>
      <c r="L81" s="116"/>
      <c r="M81" s="299" t="s">
        <v>0</v>
      </c>
      <c r="N81" s="300">
        <v>29.43702278909714</v>
      </c>
      <c r="O81" s="115"/>
      <c r="P81" s="109">
        <v>9.698010843373494</v>
      </c>
      <c r="Q81" s="110">
        <v>9.698010843373494</v>
      </c>
    </row>
    <row r="82" spans="1:17" s="78" customFormat="1" ht="11.25" customHeight="1">
      <c r="A82" s="111" t="s">
        <v>202</v>
      </c>
      <c r="B82" s="302" t="s">
        <v>203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05" t="s">
        <v>0</v>
      </c>
      <c r="N82" s="306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295" t="s">
        <v>205</v>
      </c>
      <c r="C83" s="90">
        <v>0</v>
      </c>
      <c r="D83" s="85">
        <v>53</v>
      </c>
      <c r="E83" s="91">
        <v>1</v>
      </c>
      <c r="F83" s="83">
        <v>1</v>
      </c>
      <c r="G83" s="84"/>
      <c r="H83" s="90">
        <v>0</v>
      </c>
      <c r="I83" s="85">
        <v>72.75341927710842</v>
      </c>
      <c r="J83" s="90">
        <v>1.3854301204819277</v>
      </c>
      <c r="K83" s="86">
        <v>1.3854301204819277</v>
      </c>
      <c r="L83" s="87"/>
      <c r="M83" s="296" t="s">
        <v>0</v>
      </c>
      <c r="N83" s="297">
        <v>1.9042817976774433</v>
      </c>
      <c r="O83" s="84"/>
      <c r="P83" s="88">
        <v>0</v>
      </c>
      <c r="Q83" s="92">
        <v>2.7708602409638554</v>
      </c>
    </row>
    <row r="84" spans="1:17" s="78" customFormat="1" ht="11.25" customHeight="1">
      <c r="A84" s="79" t="s">
        <v>206</v>
      </c>
      <c r="B84" s="295" t="s">
        <v>207</v>
      </c>
      <c r="C84" s="90">
        <v>6</v>
      </c>
      <c r="D84" s="85">
        <v>305</v>
      </c>
      <c r="E84" s="91">
        <v>1</v>
      </c>
      <c r="F84" s="83">
        <v>416</v>
      </c>
      <c r="G84" s="84"/>
      <c r="H84" s="90">
        <v>8.236236144578312</v>
      </c>
      <c r="I84" s="85">
        <v>418.6753373493975</v>
      </c>
      <c r="J84" s="90">
        <v>1.3854301204819277</v>
      </c>
      <c r="K84" s="86">
        <v>576.3389301204819</v>
      </c>
      <c r="L84" s="87"/>
      <c r="M84" s="296">
        <v>16.82115587948408</v>
      </c>
      <c r="N84" s="297">
        <v>137.6577215580074</v>
      </c>
      <c r="O84" s="84"/>
      <c r="P84" s="88">
        <v>574.9535</v>
      </c>
      <c r="Q84" s="92">
        <v>577.7243602409638</v>
      </c>
    </row>
    <row r="85" spans="1:17" s="78" customFormat="1" ht="11.25" customHeight="1">
      <c r="A85" s="93" t="s">
        <v>208</v>
      </c>
      <c r="B85" s="298" t="s">
        <v>209</v>
      </c>
      <c r="C85" s="94">
        <v>0</v>
      </c>
      <c r="D85" s="95">
        <v>0</v>
      </c>
      <c r="E85" s="96">
        <v>0</v>
      </c>
      <c r="F85" s="97">
        <v>0</v>
      </c>
      <c r="G85" s="84"/>
      <c r="H85" s="94">
        <v>0</v>
      </c>
      <c r="I85" s="95">
        <v>0</v>
      </c>
      <c r="J85" s="94">
        <v>0</v>
      </c>
      <c r="K85" s="98">
        <v>0</v>
      </c>
      <c r="L85" s="87"/>
      <c r="M85" s="303" t="s">
        <v>0</v>
      </c>
      <c r="N85" s="304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01" t="s">
        <v>211</v>
      </c>
      <c r="C86" s="102">
        <v>1902</v>
      </c>
      <c r="D86" s="103">
        <v>42</v>
      </c>
      <c r="E86" s="104">
        <v>0</v>
      </c>
      <c r="F86" s="105">
        <v>25</v>
      </c>
      <c r="G86" s="115"/>
      <c r="H86" s="102">
        <v>2610.886857831325</v>
      </c>
      <c r="I86" s="103">
        <v>57.65365301204818</v>
      </c>
      <c r="J86" s="102">
        <v>0</v>
      </c>
      <c r="K86" s="107">
        <v>34.63575301204819</v>
      </c>
      <c r="L86" s="116"/>
      <c r="M86" s="299">
        <v>0</v>
      </c>
      <c r="N86" s="300">
        <v>60.075556712443145</v>
      </c>
      <c r="O86" s="115"/>
      <c r="P86" s="109">
        <v>34.63575301204819</v>
      </c>
      <c r="Q86" s="110">
        <v>34.63575301204819</v>
      </c>
    </row>
    <row r="87" spans="1:17" s="78" customFormat="1" ht="11.25" customHeight="1">
      <c r="A87" s="111" t="s">
        <v>17</v>
      </c>
      <c r="B87" s="302" t="s">
        <v>18</v>
      </c>
      <c r="C87" s="80">
        <v>150152</v>
      </c>
      <c r="D87" s="81">
        <v>401963</v>
      </c>
      <c r="E87" s="82">
        <v>187172</v>
      </c>
      <c r="F87" s="112">
        <v>491844</v>
      </c>
      <c r="G87" s="84"/>
      <c r="H87" s="80">
        <v>206114.55493012044</v>
      </c>
      <c r="I87" s="81">
        <v>551777.0315638554</v>
      </c>
      <c r="J87" s="80">
        <v>259313.72651084338</v>
      </c>
      <c r="K87" s="113">
        <v>681415.4921783132</v>
      </c>
      <c r="L87" s="87"/>
      <c r="M87" s="305">
        <v>125.81048757025393</v>
      </c>
      <c r="N87" s="306">
        <v>123.49471855452816</v>
      </c>
      <c r="O87" s="84"/>
      <c r="P87" s="114">
        <v>422101.7656674698</v>
      </c>
      <c r="Q87" s="89">
        <v>940729.2186891566</v>
      </c>
    </row>
    <row r="88" spans="1:17" s="78" customFormat="1" ht="11.25" customHeight="1">
      <c r="A88" s="79" t="s">
        <v>212</v>
      </c>
      <c r="B88" s="295" t="s">
        <v>213</v>
      </c>
      <c r="C88" s="90">
        <v>160</v>
      </c>
      <c r="D88" s="85">
        <v>422</v>
      </c>
      <c r="E88" s="91">
        <v>290</v>
      </c>
      <c r="F88" s="83">
        <v>136</v>
      </c>
      <c r="G88" s="84"/>
      <c r="H88" s="90">
        <v>219.63296385542165</v>
      </c>
      <c r="I88" s="85">
        <v>579.2819421686746</v>
      </c>
      <c r="J88" s="90">
        <v>401.774734939759</v>
      </c>
      <c r="K88" s="86">
        <v>188.41849638554217</v>
      </c>
      <c r="L88" s="87"/>
      <c r="M88" s="296">
        <v>182.93007018938937</v>
      </c>
      <c r="N88" s="297">
        <v>32.52621610819671</v>
      </c>
      <c r="O88" s="84"/>
      <c r="P88" s="88">
        <v>-213.35623855421684</v>
      </c>
      <c r="Q88" s="92">
        <v>590.1932313253012</v>
      </c>
    </row>
    <row r="89" spans="1:17" s="78" customFormat="1" ht="11.25" customHeight="1">
      <c r="A89" s="79" t="s">
        <v>214</v>
      </c>
      <c r="B89" s="295" t="s">
        <v>215</v>
      </c>
      <c r="C89" s="90">
        <v>9336</v>
      </c>
      <c r="D89" s="85">
        <v>10447</v>
      </c>
      <c r="E89" s="91">
        <v>9330</v>
      </c>
      <c r="F89" s="83">
        <v>14776</v>
      </c>
      <c r="G89" s="84"/>
      <c r="H89" s="90">
        <v>12815.583440963854</v>
      </c>
      <c r="I89" s="85">
        <v>14340.659833734937</v>
      </c>
      <c r="J89" s="90">
        <v>12926.063024096386</v>
      </c>
      <c r="K89" s="86">
        <v>20471.115460240962</v>
      </c>
      <c r="L89" s="87"/>
      <c r="M89" s="296">
        <v>100.86207220796047</v>
      </c>
      <c r="N89" s="297">
        <v>142.74876956557293</v>
      </c>
      <c r="O89" s="84"/>
      <c r="P89" s="88">
        <v>7545.052436144577</v>
      </c>
      <c r="Q89" s="92">
        <v>33397.178484337346</v>
      </c>
    </row>
    <row r="90" spans="1:17" s="78" customFormat="1" ht="11.25" customHeight="1">
      <c r="A90" s="93" t="s">
        <v>216</v>
      </c>
      <c r="B90" s="298" t="s">
        <v>64</v>
      </c>
      <c r="C90" s="94">
        <v>13058</v>
      </c>
      <c r="D90" s="95">
        <v>58633</v>
      </c>
      <c r="E90" s="96">
        <v>28216</v>
      </c>
      <c r="F90" s="97">
        <v>61585</v>
      </c>
      <c r="G90" s="84"/>
      <c r="H90" s="94">
        <v>17924.7952626506</v>
      </c>
      <c r="I90" s="95">
        <v>80485.87231084336</v>
      </c>
      <c r="J90" s="94">
        <v>39091.29627951807</v>
      </c>
      <c r="K90" s="98">
        <v>85321.71396987952</v>
      </c>
      <c r="L90" s="87"/>
      <c r="M90" s="303">
        <v>218.08503643537577</v>
      </c>
      <c r="N90" s="304">
        <v>106.00831117336931</v>
      </c>
      <c r="O90" s="84"/>
      <c r="P90" s="99">
        <v>46230.41769036145</v>
      </c>
      <c r="Q90" s="100">
        <v>124413.0102493976</v>
      </c>
    </row>
    <row r="91" spans="1:17" s="78" customFormat="1" ht="11.25" customHeight="1">
      <c r="A91" s="101" t="s">
        <v>217</v>
      </c>
      <c r="B91" s="301" t="s">
        <v>76</v>
      </c>
      <c r="C91" s="102">
        <v>43233</v>
      </c>
      <c r="D91" s="103">
        <v>21748</v>
      </c>
      <c r="E91" s="104">
        <v>68162</v>
      </c>
      <c r="F91" s="105">
        <v>22758</v>
      </c>
      <c r="G91" s="115"/>
      <c r="H91" s="102">
        <v>59346.19953975903</v>
      </c>
      <c r="I91" s="103">
        <v>29853.61061204819</v>
      </c>
      <c r="J91" s="102">
        <v>94433.68787228916</v>
      </c>
      <c r="K91" s="107">
        <v>31529.61868192771</v>
      </c>
      <c r="L91" s="116"/>
      <c r="M91" s="299">
        <v>159.12339560854818</v>
      </c>
      <c r="N91" s="300">
        <v>105.61408833142323</v>
      </c>
      <c r="O91" s="115"/>
      <c r="P91" s="109">
        <v>-62904.06919036145</v>
      </c>
      <c r="Q91" s="110">
        <v>125963.30655421686</v>
      </c>
    </row>
    <row r="92" spans="1:17" s="78" customFormat="1" ht="11.25" customHeight="1">
      <c r="A92" s="111" t="s">
        <v>218</v>
      </c>
      <c r="B92" s="302" t="s">
        <v>219</v>
      </c>
      <c r="C92" s="80">
        <v>39122</v>
      </c>
      <c r="D92" s="81">
        <v>2336</v>
      </c>
      <c r="E92" s="82">
        <v>55386</v>
      </c>
      <c r="F92" s="112">
        <v>3258</v>
      </c>
      <c r="G92" s="84"/>
      <c r="H92" s="80">
        <v>53703.00507469878</v>
      </c>
      <c r="I92" s="81">
        <v>3206.641272289156</v>
      </c>
      <c r="J92" s="80">
        <v>76733.43265301205</v>
      </c>
      <c r="K92" s="113">
        <v>4513.73133253012</v>
      </c>
      <c r="L92" s="87"/>
      <c r="M92" s="305">
        <v>142.88480234258557</v>
      </c>
      <c r="N92" s="306">
        <v>140.76196709424437</v>
      </c>
      <c r="O92" s="84"/>
      <c r="P92" s="114">
        <v>-72219.70132048192</v>
      </c>
      <c r="Q92" s="89">
        <v>81247.16398554217</v>
      </c>
    </row>
    <row r="93" spans="1:17" s="78" customFormat="1" ht="11.25" customHeight="1">
      <c r="A93" s="79" t="s">
        <v>220</v>
      </c>
      <c r="B93" s="295" t="s">
        <v>221</v>
      </c>
      <c r="C93" s="90">
        <v>0</v>
      </c>
      <c r="D93" s="85">
        <v>388</v>
      </c>
      <c r="E93" s="91">
        <v>8</v>
      </c>
      <c r="F93" s="83">
        <v>2318</v>
      </c>
      <c r="G93" s="84"/>
      <c r="H93" s="90">
        <v>0</v>
      </c>
      <c r="I93" s="85">
        <v>532.6099373493975</v>
      </c>
      <c r="J93" s="90">
        <v>11.083440963855422</v>
      </c>
      <c r="K93" s="86">
        <v>3211.4270192771082</v>
      </c>
      <c r="L93" s="87"/>
      <c r="M93" s="296" t="s">
        <v>0</v>
      </c>
      <c r="N93" s="297">
        <v>602.9604019893418</v>
      </c>
      <c r="O93" s="84"/>
      <c r="P93" s="88">
        <v>3200.3435783132527</v>
      </c>
      <c r="Q93" s="92">
        <v>3222.5104602409638</v>
      </c>
    </row>
    <row r="94" spans="1:17" s="78" customFormat="1" ht="11.25" customHeight="1">
      <c r="A94" s="79" t="s">
        <v>222</v>
      </c>
      <c r="B94" s="295" t="s">
        <v>223</v>
      </c>
      <c r="C94" s="90">
        <v>1277</v>
      </c>
      <c r="D94" s="85">
        <v>3356</v>
      </c>
      <c r="E94" s="91">
        <v>1181</v>
      </c>
      <c r="F94" s="83">
        <v>3622</v>
      </c>
      <c r="G94" s="84"/>
      <c r="H94" s="90">
        <v>1752.945592771084</v>
      </c>
      <c r="I94" s="85">
        <v>4606.801416867469</v>
      </c>
      <c r="J94" s="90">
        <v>1636.1929722891566</v>
      </c>
      <c r="K94" s="86">
        <v>5018.027896385543</v>
      </c>
      <c r="L94" s="87"/>
      <c r="M94" s="296">
        <v>93.33963238999546</v>
      </c>
      <c r="N94" s="297">
        <v>108.92650762006797</v>
      </c>
      <c r="O94" s="84"/>
      <c r="P94" s="88">
        <v>3381.834924096386</v>
      </c>
      <c r="Q94" s="92">
        <v>6654.220868674699</v>
      </c>
    </row>
    <row r="95" spans="1:17" s="78" customFormat="1" ht="11.25" customHeight="1">
      <c r="A95" s="93" t="s">
        <v>31</v>
      </c>
      <c r="B95" s="298" t="s">
        <v>32</v>
      </c>
      <c r="C95" s="94">
        <v>42684</v>
      </c>
      <c r="D95" s="95">
        <v>14282</v>
      </c>
      <c r="E95" s="96">
        <v>55275</v>
      </c>
      <c r="F95" s="97">
        <v>27083</v>
      </c>
      <c r="G95" s="84"/>
      <c r="H95" s="94">
        <v>58592.58393253011</v>
      </c>
      <c r="I95" s="95">
        <v>19604.987436144576</v>
      </c>
      <c r="J95" s="94">
        <v>76579.64990963855</v>
      </c>
      <c r="K95" s="98">
        <v>37521.60395301205</v>
      </c>
      <c r="L95" s="87"/>
      <c r="M95" s="303">
        <v>130.6985368623113</v>
      </c>
      <c r="N95" s="304">
        <v>191.38805406136424</v>
      </c>
      <c r="O95" s="84"/>
      <c r="P95" s="99">
        <v>-39058.045956626505</v>
      </c>
      <c r="Q95" s="100">
        <v>114101.2538626506</v>
      </c>
    </row>
    <row r="96" spans="1:17" s="78" customFormat="1" ht="11.25" customHeight="1">
      <c r="A96" s="101" t="s">
        <v>224</v>
      </c>
      <c r="B96" s="301" t="s">
        <v>225</v>
      </c>
      <c r="C96" s="102">
        <v>4596</v>
      </c>
      <c r="D96" s="103">
        <v>490</v>
      </c>
      <c r="E96" s="104">
        <v>3114</v>
      </c>
      <c r="F96" s="105">
        <v>2443</v>
      </c>
      <c r="G96" s="115"/>
      <c r="H96" s="102">
        <v>6308.956886746987</v>
      </c>
      <c r="I96" s="103">
        <v>672.6259518072288</v>
      </c>
      <c r="J96" s="102">
        <v>4314.229395180723</v>
      </c>
      <c r="K96" s="107">
        <v>3384.605784337349</v>
      </c>
      <c r="L96" s="116"/>
      <c r="M96" s="299">
        <v>68.38261019414286</v>
      </c>
      <c r="N96" s="300">
        <v>503.1928630234238</v>
      </c>
      <c r="O96" s="115"/>
      <c r="P96" s="109">
        <v>-929.6236108433741</v>
      </c>
      <c r="Q96" s="110">
        <v>7698.835179518072</v>
      </c>
    </row>
    <row r="97" spans="1:17" s="78" customFormat="1" ht="11.25" customHeight="1">
      <c r="A97" s="111" t="s">
        <v>226</v>
      </c>
      <c r="B97" s="302" t="s">
        <v>227</v>
      </c>
      <c r="C97" s="80">
        <v>11551</v>
      </c>
      <c r="D97" s="81">
        <v>13232</v>
      </c>
      <c r="E97" s="82">
        <v>16321</v>
      </c>
      <c r="F97" s="112">
        <v>16571</v>
      </c>
      <c r="G97" s="84"/>
      <c r="H97" s="80">
        <v>15856.127284337346</v>
      </c>
      <c r="I97" s="81">
        <v>18163.64611084337</v>
      </c>
      <c r="J97" s="80">
        <v>22611.60499638554</v>
      </c>
      <c r="K97" s="113">
        <v>22957.962526506024</v>
      </c>
      <c r="L97" s="87"/>
      <c r="M97" s="305">
        <v>142.60484033021885</v>
      </c>
      <c r="N97" s="306">
        <v>126.39512125707257</v>
      </c>
      <c r="O97" s="84"/>
      <c r="P97" s="114">
        <v>346.3575301204837</v>
      </c>
      <c r="Q97" s="89">
        <v>45569.567522891564</v>
      </c>
    </row>
    <row r="98" spans="1:17" s="78" customFormat="1" ht="11.25" customHeight="1">
      <c r="A98" s="79" t="s">
        <v>228</v>
      </c>
      <c r="B98" s="295" t="s">
        <v>229</v>
      </c>
      <c r="C98" s="90">
        <v>436</v>
      </c>
      <c r="D98" s="85">
        <v>151</v>
      </c>
      <c r="E98" s="91">
        <v>9</v>
      </c>
      <c r="F98" s="83">
        <v>741</v>
      </c>
      <c r="G98" s="84"/>
      <c r="H98" s="90">
        <v>598.499826506024</v>
      </c>
      <c r="I98" s="85">
        <v>207.27860963855417</v>
      </c>
      <c r="J98" s="90">
        <v>12.46887108433735</v>
      </c>
      <c r="K98" s="86">
        <v>1026.6037192771084</v>
      </c>
      <c r="L98" s="87"/>
      <c r="M98" s="296">
        <v>2.083354168559955</v>
      </c>
      <c r="N98" s="297">
        <v>495.2772121866638</v>
      </c>
      <c r="O98" s="84"/>
      <c r="P98" s="88">
        <v>1014.1348481927711</v>
      </c>
      <c r="Q98" s="92">
        <v>1039.0725903614457</v>
      </c>
    </row>
    <row r="99" spans="1:17" s="78" customFormat="1" ht="11.25" customHeight="1">
      <c r="A99" s="79" t="s">
        <v>230</v>
      </c>
      <c r="B99" s="295" t="s">
        <v>74</v>
      </c>
      <c r="C99" s="90">
        <v>197437</v>
      </c>
      <c r="D99" s="85">
        <v>12952</v>
      </c>
      <c r="E99" s="91">
        <v>262951</v>
      </c>
      <c r="F99" s="83">
        <v>18178</v>
      </c>
      <c r="G99" s="84"/>
      <c r="H99" s="90">
        <v>271022.95927951805</v>
      </c>
      <c r="I99" s="85">
        <v>17779.288424096383</v>
      </c>
      <c r="J99" s="90">
        <v>364300.23561084335</v>
      </c>
      <c r="K99" s="86">
        <v>25184.34873012048</v>
      </c>
      <c r="L99" s="87"/>
      <c r="M99" s="296">
        <v>134.4167433560949</v>
      </c>
      <c r="N99" s="297">
        <v>141.64992506667463</v>
      </c>
      <c r="O99" s="84"/>
      <c r="P99" s="88">
        <v>-339115.8868807229</v>
      </c>
      <c r="Q99" s="92">
        <v>389484.5843409638</v>
      </c>
    </row>
    <row r="100" spans="1:17" s="78" customFormat="1" ht="11.25" customHeight="1">
      <c r="A100" s="93" t="s">
        <v>231</v>
      </c>
      <c r="B100" s="298" t="s">
        <v>232</v>
      </c>
      <c r="C100" s="94">
        <v>0</v>
      </c>
      <c r="D100" s="95">
        <v>184</v>
      </c>
      <c r="E100" s="96">
        <v>0</v>
      </c>
      <c r="F100" s="97">
        <v>103</v>
      </c>
      <c r="G100" s="84"/>
      <c r="H100" s="94">
        <v>0</v>
      </c>
      <c r="I100" s="95">
        <v>252.5779084337349</v>
      </c>
      <c r="J100" s="94">
        <v>0</v>
      </c>
      <c r="K100" s="98">
        <v>142.69930240963856</v>
      </c>
      <c r="L100" s="87"/>
      <c r="M100" s="303" t="s">
        <v>0</v>
      </c>
      <c r="N100" s="304">
        <v>56.497143116962846</v>
      </c>
      <c r="O100" s="84"/>
      <c r="P100" s="99">
        <v>142.69930240963856</v>
      </c>
      <c r="Q100" s="100">
        <v>142.69930240963856</v>
      </c>
    </row>
    <row r="101" spans="1:17" s="78" customFormat="1" ht="11.25" customHeight="1">
      <c r="A101" s="101" t="s">
        <v>233</v>
      </c>
      <c r="B101" s="301" t="s">
        <v>234</v>
      </c>
      <c r="C101" s="102">
        <v>724</v>
      </c>
      <c r="D101" s="103">
        <v>1023</v>
      </c>
      <c r="E101" s="104">
        <v>675</v>
      </c>
      <c r="F101" s="105">
        <v>1071</v>
      </c>
      <c r="G101" s="115"/>
      <c r="H101" s="102">
        <v>993.839161445783</v>
      </c>
      <c r="I101" s="103">
        <v>1404.278262650602</v>
      </c>
      <c r="J101" s="102">
        <v>935.1653313253012</v>
      </c>
      <c r="K101" s="107">
        <v>1483.7956590361446</v>
      </c>
      <c r="L101" s="116"/>
      <c r="M101" s="299">
        <v>94.09624490595377</v>
      </c>
      <c r="N101" s="300">
        <v>105.66250995265366</v>
      </c>
      <c r="O101" s="115"/>
      <c r="P101" s="109">
        <v>548.6303277108434</v>
      </c>
      <c r="Q101" s="110">
        <v>2418.9609903614455</v>
      </c>
    </row>
    <row r="102" spans="1:17" s="78" customFormat="1" ht="11.25" customHeight="1">
      <c r="A102" s="111" t="s">
        <v>235</v>
      </c>
      <c r="B102" s="302" t="s">
        <v>236</v>
      </c>
      <c r="C102" s="80">
        <v>5850</v>
      </c>
      <c r="D102" s="81">
        <v>14745</v>
      </c>
      <c r="E102" s="82">
        <v>6213</v>
      </c>
      <c r="F102" s="112">
        <v>21762</v>
      </c>
      <c r="G102" s="84"/>
      <c r="H102" s="80">
        <v>8030.3302409638545</v>
      </c>
      <c r="I102" s="81">
        <v>20240.550325301203</v>
      </c>
      <c r="J102" s="80">
        <v>8607.677338554216</v>
      </c>
      <c r="K102" s="113">
        <v>30149.73028192771</v>
      </c>
      <c r="L102" s="87"/>
      <c r="M102" s="305">
        <v>107.18958100434317</v>
      </c>
      <c r="N102" s="306">
        <v>148.95706785323804</v>
      </c>
      <c r="O102" s="84"/>
      <c r="P102" s="114">
        <v>21542.052943373492</v>
      </c>
      <c r="Q102" s="89">
        <v>38757.40762048193</v>
      </c>
    </row>
    <row r="103" spans="1:17" s="78" customFormat="1" ht="11.25" customHeight="1">
      <c r="A103" s="79" t="s">
        <v>237</v>
      </c>
      <c r="B103" s="295" t="s">
        <v>238</v>
      </c>
      <c r="C103" s="90">
        <v>1</v>
      </c>
      <c r="D103" s="85">
        <v>95</v>
      </c>
      <c r="E103" s="91">
        <v>0</v>
      </c>
      <c r="F103" s="83">
        <v>30</v>
      </c>
      <c r="G103" s="84"/>
      <c r="H103" s="90">
        <v>1.3727060240963853</v>
      </c>
      <c r="I103" s="85">
        <v>130.40707228915662</v>
      </c>
      <c r="J103" s="90">
        <v>0</v>
      </c>
      <c r="K103" s="86">
        <v>41.56290361445783</v>
      </c>
      <c r="L103" s="87"/>
      <c r="M103" s="296">
        <v>0</v>
      </c>
      <c r="N103" s="297">
        <v>31.871663771654045</v>
      </c>
      <c r="O103" s="84"/>
      <c r="P103" s="88">
        <v>41.56290361445783</v>
      </c>
      <c r="Q103" s="92">
        <v>41.56290361445783</v>
      </c>
    </row>
    <row r="104" spans="1:17" s="78" customFormat="1" ht="11.25" customHeight="1">
      <c r="A104" s="79" t="s">
        <v>239</v>
      </c>
      <c r="B104" s="295" t="s">
        <v>240</v>
      </c>
      <c r="C104" s="90">
        <v>1384</v>
      </c>
      <c r="D104" s="85">
        <v>482</v>
      </c>
      <c r="E104" s="91">
        <v>3059</v>
      </c>
      <c r="F104" s="83">
        <v>76</v>
      </c>
      <c r="G104" s="84"/>
      <c r="H104" s="90">
        <v>1899.8251373493972</v>
      </c>
      <c r="I104" s="85">
        <v>661.6443036144577</v>
      </c>
      <c r="J104" s="90">
        <v>4238.030738554216</v>
      </c>
      <c r="K104" s="86">
        <v>105.29268915662651</v>
      </c>
      <c r="L104" s="87"/>
      <c r="M104" s="296">
        <v>223.0747796329847</v>
      </c>
      <c r="N104" s="297">
        <v>15.913790624574151</v>
      </c>
      <c r="O104" s="84"/>
      <c r="P104" s="88">
        <v>-4132.73804939759</v>
      </c>
      <c r="Q104" s="92">
        <v>4343.323427710843</v>
      </c>
    </row>
    <row r="105" spans="1:17" s="78" customFormat="1" ht="11.25" customHeight="1">
      <c r="A105" s="93" t="s">
        <v>241</v>
      </c>
      <c r="B105" s="298" t="s">
        <v>242</v>
      </c>
      <c r="C105" s="94">
        <v>2758</v>
      </c>
      <c r="D105" s="95">
        <v>642</v>
      </c>
      <c r="E105" s="96">
        <v>1069</v>
      </c>
      <c r="F105" s="97">
        <v>45</v>
      </c>
      <c r="G105" s="84"/>
      <c r="H105" s="94">
        <v>3785.923214457831</v>
      </c>
      <c r="I105" s="95">
        <v>881.2772674698793</v>
      </c>
      <c r="J105" s="94">
        <v>1481.0247987951807</v>
      </c>
      <c r="K105" s="98">
        <v>62.34435542168675</v>
      </c>
      <c r="L105" s="87"/>
      <c r="M105" s="303">
        <v>39.11925083792998</v>
      </c>
      <c r="N105" s="304">
        <v>7.07431789324097</v>
      </c>
      <c r="O105" s="84"/>
      <c r="P105" s="99">
        <v>-1418.680443373494</v>
      </c>
      <c r="Q105" s="100">
        <v>1543.3691542168674</v>
      </c>
    </row>
    <row r="106" spans="1:17" s="78" customFormat="1" ht="11.25" customHeight="1">
      <c r="A106" s="101" t="s">
        <v>243</v>
      </c>
      <c r="B106" s="301" t="s">
        <v>70</v>
      </c>
      <c r="C106" s="102">
        <v>10381</v>
      </c>
      <c r="D106" s="103">
        <v>25151</v>
      </c>
      <c r="E106" s="104">
        <v>13484</v>
      </c>
      <c r="F106" s="105">
        <v>39628</v>
      </c>
      <c r="G106" s="115"/>
      <c r="H106" s="102">
        <v>14250.061236144576</v>
      </c>
      <c r="I106" s="103">
        <v>34524.929212048184</v>
      </c>
      <c r="J106" s="102">
        <v>18681.139744578315</v>
      </c>
      <c r="K106" s="107">
        <v>54901.82481445783</v>
      </c>
      <c r="L106" s="116"/>
      <c r="M106" s="299">
        <v>131.09515415410655</v>
      </c>
      <c r="N106" s="300">
        <v>159.02081790597478</v>
      </c>
      <c r="O106" s="115"/>
      <c r="P106" s="109">
        <v>36220.68506987952</v>
      </c>
      <c r="Q106" s="110">
        <v>73582.96455903615</v>
      </c>
    </row>
    <row r="107" spans="1:17" s="78" customFormat="1" ht="11.25" customHeight="1">
      <c r="A107" s="111" t="s">
        <v>244</v>
      </c>
      <c r="B107" s="302" t="s">
        <v>245</v>
      </c>
      <c r="C107" s="80">
        <v>0</v>
      </c>
      <c r="D107" s="81">
        <v>0</v>
      </c>
      <c r="E107" s="82">
        <v>1</v>
      </c>
      <c r="F107" s="112">
        <v>0</v>
      </c>
      <c r="G107" s="84"/>
      <c r="H107" s="80">
        <v>0</v>
      </c>
      <c r="I107" s="81">
        <v>0</v>
      </c>
      <c r="J107" s="80">
        <v>1.3854301204819277</v>
      </c>
      <c r="K107" s="113">
        <v>0</v>
      </c>
      <c r="L107" s="87"/>
      <c r="M107" s="305" t="s">
        <v>0</v>
      </c>
      <c r="N107" s="306" t="s">
        <v>0</v>
      </c>
      <c r="O107" s="84"/>
      <c r="P107" s="114">
        <v>-1.3854301204819277</v>
      </c>
      <c r="Q107" s="89">
        <v>1.3854301204819277</v>
      </c>
    </row>
    <row r="108" spans="1:17" s="78" customFormat="1" ht="11.25" customHeight="1">
      <c r="A108" s="79" t="s">
        <v>246</v>
      </c>
      <c r="B108" s="295" t="s">
        <v>247</v>
      </c>
      <c r="C108" s="90">
        <v>92</v>
      </c>
      <c r="D108" s="85">
        <v>2022</v>
      </c>
      <c r="E108" s="91">
        <v>113</v>
      </c>
      <c r="F108" s="83">
        <v>2805</v>
      </c>
      <c r="G108" s="84"/>
      <c r="H108" s="90">
        <v>126.28895421686745</v>
      </c>
      <c r="I108" s="85">
        <v>2775.611580722891</v>
      </c>
      <c r="J108" s="90">
        <v>156.55360361445784</v>
      </c>
      <c r="K108" s="86">
        <v>3886.1314879518072</v>
      </c>
      <c r="L108" s="87"/>
      <c r="M108" s="296">
        <v>123.96460528576311</v>
      </c>
      <c r="N108" s="297">
        <v>140.00991763190754</v>
      </c>
      <c r="O108" s="84"/>
      <c r="P108" s="88">
        <v>3729.5778843373496</v>
      </c>
      <c r="Q108" s="92">
        <v>4042.685091566265</v>
      </c>
    </row>
    <row r="109" spans="1:17" s="78" customFormat="1" ht="11.25" customHeight="1">
      <c r="A109" s="79" t="s">
        <v>248</v>
      </c>
      <c r="B109" s="295" t="s">
        <v>249</v>
      </c>
      <c r="C109" s="90">
        <v>7488</v>
      </c>
      <c r="D109" s="85">
        <v>6019</v>
      </c>
      <c r="E109" s="91">
        <v>7963</v>
      </c>
      <c r="F109" s="83">
        <v>10629</v>
      </c>
      <c r="G109" s="84"/>
      <c r="H109" s="90">
        <v>10278.822708433734</v>
      </c>
      <c r="I109" s="85">
        <v>8262.317559036142</v>
      </c>
      <c r="J109" s="90">
        <v>11032.18004939759</v>
      </c>
      <c r="K109" s="86">
        <v>14725.73675060241</v>
      </c>
      <c r="L109" s="87"/>
      <c r="M109" s="296">
        <v>107.32921816372733</v>
      </c>
      <c r="N109" s="297">
        <v>178.2276781954175</v>
      </c>
      <c r="O109" s="84"/>
      <c r="P109" s="88">
        <v>3693.5567012048195</v>
      </c>
      <c r="Q109" s="92">
        <v>25757.9168</v>
      </c>
    </row>
    <row r="110" spans="1:17" s="78" customFormat="1" ht="11.25" customHeight="1">
      <c r="A110" s="93" t="s">
        <v>250</v>
      </c>
      <c r="B110" s="298" t="s">
        <v>251</v>
      </c>
      <c r="C110" s="94">
        <v>223</v>
      </c>
      <c r="D110" s="95">
        <v>929</v>
      </c>
      <c r="E110" s="96">
        <v>115</v>
      </c>
      <c r="F110" s="97">
        <v>1246</v>
      </c>
      <c r="G110" s="84"/>
      <c r="H110" s="94">
        <v>306.1134433734939</v>
      </c>
      <c r="I110" s="95">
        <v>1275.243896385542</v>
      </c>
      <c r="J110" s="94">
        <v>159.3244638554217</v>
      </c>
      <c r="K110" s="98">
        <v>1726.245930120482</v>
      </c>
      <c r="L110" s="87"/>
      <c r="M110" s="303">
        <v>52.04752267643057</v>
      </c>
      <c r="N110" s="304">
        <v>135.365943331564</v>
      </c>
      <c r="O110" s="84"/>
      <c r="P110" s="99">
        <v>1566.9214662650602</v>
      </c>
      <c r="Q110" s="100">
        <v>1885.5703939759037</v>
      </c>
    </row>
    <row r="111" spans="1:17" s="78" customFormat="1" ht="11.25" customHeight="1">
      <c r="A111" s="101" t="s">
        <v>252</v>
      </c>
      <c r="B111" s="301" t="s">
        <v>253</v>
      </c>
      <c r="C111" s="102">
        <v>5</v>
      </c>
      <c r="D111" s="103">
        <v>395</v>
      </c>
      <c r="E111" s="104">
        <v>4</v>
      </c>
      <c r="F111" s="105">
        <v>845</v>
      </c>
      <c r="G111" s="115"/>
      <c r="H111" s="102">
        <v>6.863530120481927</v>
      </c>
      <c r="I111" s="103">
        <v>542.2188795180722</v>
      </c>
      <c r="J111" s="102">
        <v>5.541720481927711</v>
      </c>
      <c r="K111" s="107">
        <v>1170.6884518072288</v>
      </c>
      <c r="L111" s="116"/>
      <c r="M111" s="299">
        <v>80.74154822152359</v>
      </c>
      <c r="N111" s="300">
        <v>215.90698812401087</v>
      </c>
      <c r="O111" s="115"/>
      <c r="P111" s="109">
        <v>1165.146731325301</v>
      </c>
      <c r="Q111" s="110">
        <v>1176.2301722891566</v>
      </c>
    </row>
    <row r="112" spans="1:17" s="78" customFormat="1" ht="11.25" customHeight="1">
      <c r="A112" s="111" t="s">
        <v>254</v>
      </c>
      <c r="B112" s="302" t="s">
        <v>255</v>
      </c>
      <c r="C112" s="80">
        <v>0</v>
      </c>
      <c r="D112" s="81">
        <v>0</v>
      </c>
      <c r="E112" s="82">
        <v>12</v>
      </c>
      <c r="F112" s="112">
        <v>0</v>
      </c>
      <c r="G112" s="84"/>
      <c r="H112" s="80">
        <v>0</v>
      </c>
      <c r="I112" s="81">
        <v>0</v>
      </c>
      <c r="J112" s="80">
        <v>16.62516144578313</v>
      </c>
      <c r="K112" s="113">
        <v>0</v>
      </c>
      <c r="L112" s="87"/>
      <c r="M112" s="305" t="s">
        <v>0</v>
      </c>
      <c r="N112" s="306" t="s">
        <v>0</v>
      </c>
      <c r="O112" s="84"/>
      <c r="P112" s="114">
        <v>-16.62516144578313</v>
      </c>
      <c r="Q112" s="89">
        <v>16.62516144578313</v>
      </c>
    </row>
    <row r="113" spans="1:17" s="78" customFormat="1" ht="11.25" customHeight="1">
      <c r="A113" s="79" t="s">
        <v>256</v>
      </c>
      <c r="B113" s="295" t="s">
        <v>257</v>
      </c>
      <c r="C113" s="90">
        <v>2403</v>
      </c>
      <c r="D113" s="85">
        <v>2291</v>
      </c>
      <c r="E113" s="91">
        <v>2551</v>
      </c>
      <c r="F113" s="83">
        <v>2867</v>
      </c>
      <c r="G113" s="84"/>
      <c r="H113" s="90">
        <v>3298.612575903614</v>
      </c>
      <c r="I113" s="85">
        <v>3144.869501204819</v>
      </c>
      <c r="J113" s="90">
        <v>3534.2322373493976</v>
      </c>
      <c r="K113" s="86">
        <v>3972.0281554216867</v>
      </c>
      <c r="L113" s="87"/>
      <c r="M113" s="296">
        <v>107.14299288030932</v>
      </c>
      <c r="N113" s="297">
        <v>126.30184349143832</v>
      </c>
      <c r="O113" s="84"/>
      <c r="P113" s="88">
        <v>437.79591807228917</v>
      </c>
      <c r="Q113" s="92">
        <v>7506.260392771084</v>
      </c>
    </row>
    <row r="114" spans="1:17" s="78" customFormat="1" ht="11.25" customHeight="1">
      <c r="A114" s="79" t="s">
        <v>258</v>
      </c>
      <c r="B114" s="295" t="s">
        <v>259</v>
      </c>
      <c r="C114" s="90">
        <v>6</v>
      </c>
      <c r="D114" s="85">
        <v>0</v>
      </c>
      <c r="E114" s="91">
        <v>15</v>
      </c>
      <c r="F114" s="83">
        <v>16</v>
      </c>
      <c r="G114" s="84"/>
      <c r="H114" s="90">
        <v>8.236236144578312</v>
      </c>
      <c r="I114" s="85">
        <v>0</v>
      </c>
      <c r="J114" s="90">
        <v>20.781451807228915</v>
      </c>
      <c r="K114" s="86">
        <v>22.166881927710843</v>
      </c>
      <c r="L114" s="87"/>
      <c r="M114" s="296">
        <v>252.31733819226122</v>
      </c>
      <c r="N114" s="297" t="s">
        <v>0</v>
      </c>
      <c r="O114" s="84"/>
      <c r="P114" s="88">
        <v>1.385430120481928</v>
      </c>
      <c r="Q114" s="92">
        <v>42.94833373493976</v>
      </c>
    </row>
    <row r="115" spans="1:17" s="78" customFormat="1" ht="11.25" customHeight="1">
      <c r="A115" s="93" t="s">
        <v>260</v>
      </c>
      <c r="B115" s="298" t="s">
        <v>261</v>
      </c>
      <c r="C115" s="94">
        <v>17</v>
      </c>
      <c r="D115" s="95">
        <v>242</v>
      </c>
      <c r="E115" s="96">
        <v>26</v>
      </c>
      <c r="F115" s="97">
        <v>748</v>
      </c>
      <c r="G115" s="84"/>
      <c r="H115" s="94">
        <v>23.33600240963855</v>
      </c>
      <c r="I115" s="95">
        <v>332.19485783132524</v>
      </c>
      <c r="J115" s="94">
        <v>36.02118313253012</v>
      </c>
      <c r="K115" s="98">
        <v>1036.301730120482</v>
      </c>
      <c r="L115" s="87"/>
      <c r="M115" s="303">
        <v>154.35884218820686</v>
      </c>
      <c r="N115" s="304">
        <v>311.95598176497754</v>
      </c>
      <c r="O115" s="84"/>
      <c r="P115" s="99">
        <v>1000.2805469879519</v>
      </c>
      <c r="Q115" s="100">
        <v>1072.322913253012</v>
      </c>
    </row>
    <row r="116" spans="1:17" s="78" customFormat="1" ht="11.25" customHeight="1">
      <c r="A116" s="101" t="s">
        <v>262</v>
      </c>
      <c r="B116" s="301" t="s">
        <v>263</v>
      </c>
      <c r="C116" s="102">
        <v>0</v>
      </c>
      <c r="D116" s="103">
        <v>0</v>
      </c>
      <c r="E116" s="104">
        <v>0</v>
      </c>
      <c r="F116" s="105">
        <v>254</v>
      </c>
      <c r="G116" s="115"/>
      <c r="H116" s="102">
        <v>0</v>
      </c>
      <c r="I116" s="103">
        <v>0</v>
      </c>
      <c r="J116" s="102">
        <v>0</v>
      </c>
      <c r="K116" s="107">
        <v>351.89925060240967</v>
      </c>
      <c r="L116" s="116"/>
      <c r="M116" s="299" t="s">
        <v>0</v>
      </c>
      <c r="N116" s="300" t="s">
        <v>0</v>
      </c>
      <c r="O116" s="115"/>
      <c r="P116" s="109">
        <v>351.89925060240967</v>
      </c>
      <c r="Q116" s="110">
        <v>351.89925060240967</v>
      </c>
    </row>
    <row r="117" spans="1:17" s="78" customFormat="1" ht="11.25" customHeight="1">
      <c r="A117" s="111" t="s">
        <v>264</v>
      </c>
      <c r="B117" s="302" t="s">
        <v>265</v>
      </c>
      <c r="C117" s="80">
        <v>682</v>
      </c>
      <c r="D117" s="81">
        <v>0</v>
      </c>
      <c r="E117" s="82">
        <v>668</v>
      </c>
      <c r="F117" s="112">
        <v>0</v>
      </c>
      <c r="G117" s="84"/>
      <c r="H117" s="80">
        <v>936.1855084337348</v>
      </c>
      <c r="I117" s="81">
        <v>0</v>
      </c>
      <c r="J117" s="80">
        <v>925.4673204819277</v>
      </c>
      <c r="K117" s="113">
        <v>0</v>
      </c>
      <c r="L117" s="87"/>
      <c r="M117" s="305">
        <v>98.85512135626422</v>
      </c>
      <c r="N117" s="306" t="s">
        <v>0</v>
      </c>
      <c r="O117" s="84"/>
      <c r="P117" s="114">
        <v>-925.4673204819277</v>
      </c>
      <c r="Q117" s="89">
        <v>925.4673204819277</v>
      </c>
    </row>
    <row r="118" spans="1:17" s="78" customFormat="1" ht="11.25" customHeight="1">
      <c r="A118" s="79" t="s">
        <v>266</v>
      </c>
      <c r="B118" s="295" t="s">
        <v>73</v>
      </c>
      <c r="C118" s="90">
        <v>960478</v>
      </c>
      <c r="D118" s="85">
        <v>18102</v>
      </c>
      <c r="E118" s="91">
        <v>1182626</v>
      </c>
      <c r="F118" s="83">
        <v>29537</v>
      </c>
      <c r="G118" s="84"/>
      <c r="H118" s="90">
        <v>1318453.936612048</v>
      </c>
      <c r="I118" s="85">
        <v>24848.724448192766</v>
      </c>
      <c r="J118" s="90">
        <v>1638445.6816650603</v>
      </c>
      <c r="K118" s="86">
        <v>40921.4494686747</v>
      </c>
      <c r="L118" s="87"/>
      <c r="M118" s="296">
        <v>124.27022561556274</v>
      </c>
      <c r="N118" s="297">
        <v>164.6822940710379</v>
      </c>
      <c r="O118" s="84"/>
      <c r="P118" s="88">
        <v>-1597524.2321963857</v>
      </c>
      <c r="Q118" s="92">
        <v>1679367.131133735</v>
      </c>
    </row>
    <row r="119" spans="1:17" s="78" customFormat="1" ht="11.25" customHeight="1">
      <c r="A119" s="79" t="s">
        <v>267</v>
      </c>
      <c r="B119" s="295" t="s">
        <v>268</v>
      </c>
      <c r="C119" s="90">
        <v>4030</v>
      </c>
      <c r="D119" s="85">
        <v>679</v>
      </c>
      <c r="E119" s="91">
        <v>3107</v>
      </c>
      <c r="F119" s="83">
        <v>870</v>
      </c>
      <c r="G119" s="84"/>
      <c r="H119" s="90">
        <v>5532.005277108433</v>
      </c>
      <c r="I119" s="85">
        <v>932.0673903614456</v>
      </c>
      <c r="J119" s="90">
        <v>4304.53138433735</v>
      </c>
      <c r="K119" s="86">
        <v>1205.3242048192772</v>
      </c>
      <c r="L119" s="87"/>
      <c r="M119" s="296">
        <v>77.81141139090379</v>
      </c>
      <c r="N119" s="297">
        <v>129.31728084080544</v>
      </c>
      <c r="O119" s="84"/>
      <c r="P119" s="88">
        <v>-3099.2071795180727</v>
      </c>
      <c r="Q119" s="92">
        <v>5509.855589156627</v>
      </c>
    </row>
    <row r="120" spans="1:17" s="78" customFormat="1" ht="11.25" customHeight="1">
      <c r="A120" s="93" t="s">
        <v>269</v>
      </c>
      <c r="B120" s="298" t="s">
        <v>270</v>
      </c>
      <c r="C120" s="94">
        <v>327</v>
      </c>
      <c r="D120" s="95">
        <v>2951</v>
      </c>
      <c r="E120" s="96">
        <v>218</v>
      </c>
      <c r="F120" s="97">
        <v>7709</v>
      </c>
      <c r="G120" s="84"/>
      <c r="H120" s="94">
        <v>448.874869879518</v>
      </c>
      <c r="I120" s="95">
        <v>4050.855477108433</v>
      </c>
      <c r="J120" s="94">
        <v>302.02376626506026</v>
      </c>
      <c r="K120" s="98">
        <v>10680.28079879518</v>
      </c>
      <c r="L120" s="87"/>
      <c r="M120" s="303">
        <v>67.28462351793634</v>
      </c>
      <c r="N120" s="304">
        <v>263.65494545905005</v>
      </c>
      <c r="O120" s="84"/>
      <c r="P120" s="99">
        <v>10378.25703253012</v>
      </c>
      <c r="Q120" s="100">
        <v>10982.30456506024</v>
      </c>
    </row>
    <row r="121" spans="1:17" s="78" customFormat="1" ht="11.25" customHeight="1">
      <c r="A121" s="101" t="s">
        <v>271</v>
      </c>
      <c r="B121" s="301" t="s">
        <v>272</v>
      </c>
      <c r="C121" s="102">
        <v>21</v>
      </c>
      <c r="D121" s="103">
        <v>6561</v>
      </c>
      <c r="E121" s="104">
        <v>29</v>
      </c>
      <c r="F121" s="105">
        <v>6742</v>
      </c>
      <c r="G121" s="115"/>
      <c r="H121" s="102">
        <v>28.82682650602409</v>
      </c>
      <c r="I121" s="103">
        <v>9006.324224096385</v>
      </c>
      <c r="J121" s="102">
        <v>40.1774734939759</v>
      </c>
      <c r="K121" s="107">
        <v>9340.569872289158</v>
      </c>
      <c r="L121" s="116"/>
      <c r="M121" s="299">
        <v>139.3752915728681</v>
      </c>
      <c r="N121" s="300">
        <v>103.71123268356806</v>
      </c>
      <c r="O121" s="115"/>
      <c r="P121" s="109">
        <v>9300.392398795182</v>
      </c>
      <c r="Q121" s="110">
        <v>9380.747345783133</v>
      </c>
    </row>
    <row r="122" spans="1:17" s="78" customFormat="1" ht="11.25" customHeight="1">
      <c r="A122" s="111" t="s">
        <v>273</v>
      </c>
      <c r="B122" s="302" t="s">
        <v>274</v>
      </c>
      <c r="C122" s="80">
        <v>92</v>
      </c>
      <c r="D122" s="81">
        <v>0</v>
      </c>
      <c r="E122" s="82">
        <v>377</v>
      </c>
      <c r="F122" s="112">
        <v>33</v>
      </c>
      <c r="G122" s="84"/>
      <c r="H122" s="80">
        <v>126.28895421686745</v>
      </c>
      <c r="I122" s="81">
        <v>0</v>
      </c>
      <c r="J122" s="80">
        <v>522.3071554216867</v>
      </c>
      <c r="K122" s="113">
        <v>45.719193975903615</v>
      </c>
      <c r="L122" s="87"/>
      <c r="M122" s="305">
        <v>413.58102825427164</v>
      </c>
      <c r="N122" s="306" t="s">
        <v>0</v>
      </c>
      <c r="O122" s="84"/>
      <c r="P122" s="114">
        <v>-476.5879614457831</v>
      </c>
      <c r="Q122" s="89">
        <v>568.0263493975904</v>
      </c>
    </row>
    <row r="123" spans="1:17" s="78" customFormat="1" ht="11.25" customHeight="1">
      <c r="A123" s="79" t="s">
        <v>275</v>
      </c>
      <c r="B123" s="295" t="s">
        <v>276</v>
      </c>
      <c r="C123" s="90">
        <v>470</v>
      </c>
      <c r="D123" s="85">
        <v>1</v>
      </c>
      <c r="E123" s="91">
        <v>933</v>
      </c>
      <c r="F123" s="83">
        <v>0</v>
      </c>
      <c r="G123" s="84"/>
      <c r="H123" s="90">
        <v>645.1718313253011</v>
      </c>
      <c r="I123" s="85">
        <v>1.3727060240963853</v>
      </c>
      <c r="J123" s="90">
        <v>1292.6063024096386</v>
      </c>
      <c r="K123" s="86">
        <v>0</v>
      </c>
      <c r="L123" s="87"/>
      <c r="M123" s="296">
        <v>200.35070343266358</v>
      </c>
      <c r="N123" s="297">
        <v>0</v>
      </c>
      <c r="O123" s="84"/>
      <c r="P123" s="88">
        <v>-1292.6063024096386</v>
      </c>
      <c r="Q123" s="92">
        <v>1292.6063024096386</v>
      </c>
    </row>
    <row r="124" spans="1:17" s="78" customFormat="1" ht="11.25" customHeight="1">
      <c r="A124" s="79" t="s">
        <v>277</v>
      </c>
      <c r="B124" s="295" t="s">
        <v>278</v>
      </c>
      <c r="C124" s="90">
        <v>34</v>
      </c>
      <c r="D124" s="85">
        <v>2344</v>
      </c>
      <c r="E124" s="91">
        <v>22</v>
      </c>
      <c r="F124" s="83">
        <v>1716</v>
      </c>
      <c r="G124" s="84"/>
      <c r="H124" s="90">
        <v>46.6720048192771</v>
      </c>
      <c r="I124" s="85">
        <v>3217.6229204819274</v>
      </c>
      <c r="J124" s="90">
        <v>30.47946265060241</v>
      </c>
      <c r="K124" s="86">
        <v>2377.398086746988</v>
      </c>
      <c r="L124" s="87"/>
      <c r="M124" s="296">
        <v>65.30566400270291</v>
      </c>
      <c r="N124" s="297">
        <v>73.88678367541301</v>
      </c>
      <c r="O124" s="84"/>
      <c r="P124" s="88">
        <v>2346.918624096386</v>
      </c>
      <c r="Q124" s="92">
        <v>2407.8775493975904</v>
      </c>
    </row>
    <row r="125" spans="1:17" s="78" customFormat="1" ht="11.25" customHeight="1">
      <c r="A125" s="93" t="s">
        <v>279</v>
      </c>
      <c r="B125" s="298" t="s">
        <v>280</v>
      </c>
      <c r="C125" s="94">
        <v>0</v>
      </c>
      <c r="D125" s="95">
        <v>0</v>
      </c>
      <c r="E125" s="96">
        <v>0</v>
      </c>
      <c r="F125" s="97">
        <v>171</v>
      </c>
      <c r="G125" s="84"/>
      <c r="H125" s="94">
        <v>0</v>
      </c>
      <c r="I125" s="95">
        <v>0</v>
      </c>
      <c r="J125" s="94">
        <v>0</v>
      </c>
      <c r="K125" s="98">
        <v>236.90855060240963</v>
      </c>
      <c r="L125" s="87"/>
      <c r="M125" s="303" t="s">
        <v>0</v>
      </c>
      <c r="N125" s="304" t="s">
        <v>0</v>
      </c>
      <c r="O125" s="84"/>
      <c r="P125" s="99">
        <v>236.90855060240963</v>
      </c>
      <c r="Q125" s="100">
        <v>236.90855060240963</v>
      </c>
    </row>
    <row r="126" spans="1:17" s="78" customFormat="1" ht="11.25" customHeight="1">
      <c r="A126" s="101" t="s">
        <v>281</v>
      </c>
      <c r="B126" s="301" t="s">
        <v>282</v>
      </c>
      <c r="C126" s="102">
        <v>0</v>
      </c>
      <c r="D126" s="103">
        <v>2583</v>
      </c>
      <c r="E126" s="104">
        <v>1</v>
      </c>
      <c r="F126" s="105">
        <v>68</v>
      </c>
      <c r="G126" s="115"/>
      <c r="H126" s="102">
        <v>0</v>
      </c>
      <c r="I126" s="103">
        <v>3545.699660240963</v>
      </c>
      <c r="J126" s="102">
        <v>1.3854301204819277</v>
      </c>
      <c r="K126" s="107">
        <v>94.20924819277108</v>
      </c>
      <c r="L126" s="116"/>
      <c r="M126" s="299" t="s">
        <v>0</v>
      </c>
      <c r="N126" s="300">
        <v>2.6570002318348838</v>
      </c>
      <c r="O126" s="115"/>
      <c r="P126" s="109">
        <v>92.82381807228916</v>
      </c>
      <c r="Q126" s="110">
        <v>95.59467831325301</v>
      </c>
    </row>
    <row r="127" spans="1:17" s="78" customFormat="1" ht="11.25" customHeight="1">
      <c r="A127" s="111" t="s">
        <v>283</v>
      </c>
      <c r="B127" s="302" t="s">
        <v>284</v>
      </c>
      <c r="C127" s="80">
        <v>1538</v>
      </c>
      <c r="D127" s="81">
        <v>3585</v>
      </c>
      <c r="E127" s="82">
        <v>1568</v>
      </c>
      <c r="F127" s="112">
        <v>2141</v>
      </c>
      <c r="G127" s="84"/>
      <c r="H127" s="80">
        <v>2111.221865060241</v>
      </c>
      <c r="I127" s="81">
        <v>4921.151096385542</v>
      </c>
      <c r="J127" s="80">
        <v>2172.3544289156625</v>
      </c>
      <c r="K127" s="113">
        <v>2966.205887951807</v>
      </c>
      <c r="L127" s="87"/>
      <c r="M127" s="305">
        <v>102.8956011145554</v>
      </c>
      <c r="N127" s="306">
        <v>60.274635544728724</v>
      </c>
      <c r="O127" s="84"/>
      <c r="P127" s="114">
        <v>793.8514590361447</v>
      </c>
      <c r="Q127" s="89">
        <v>5138.56031686747</v>
      </c>
    </row>
    <row r="128" spans="1:17" s="78" customFormat="1" ht="11.25" customHeight="1">
      <c r="A128" s="79" t="s">
        <v>49</v>
      </c>
      <c r="B128" s="295" t="s">
        <v>50</v>
      </c>
      <c r="C128" s="90">
        <v>5993</v>
      </c>
      <c r="D128" s="85">
        <v>28839</v>
      </c>
      <c r="E128" s="91">
        <v>8850</v>
      </c>
      <c r="F128" s="83">
        <v>35630</v>
      </c>
      <c r="G128" s="84"/>
      <c r="H128" s="90">
        <v>8226.627202409638</v>
      </c>
      <c r="I128" s="85">
        <v>39587.46902891566</v>
      </c>
      <c r="J128" s="90">
        <v>12261.05656626506</v>
      </c>
      <c r="K128" s="86">
        <v>49362.875192771084</v>
      </c>
      <c r="L128" s="87"/>
      <c r="M128" s="296">
        <v>149.04111082940176</v>
      </c>
      <c r="N128" s="297">
        <v>124.69318297847036</v>
      </c>
      <c r="O128" s="84"/>
      <c r="P128" s="88">
        <v>37101.81862650602</v>
      </c>
      <c r="Q128" s="92">
        <v>61623.931759036146</v>
      </c>
    </row>
    <row r="129" spans="1:17" s="78" customFormat="1" ht="11.25" customHeight="1">
      <c r="A129" s="79" t="s">
        <v>51</v>
      </c>
      <c r="B129" s="295" t="s">
        <v>52</v>
      </c>
      <c r="C129" s="90">
        <v>7083</v>
      </c>
      <c r="D129" s="85">
        <v>27923</v>
      </c>
      <c r="E129" s="91">
        <v>3021</v>
      </c>
      <c r="F129" s="83">
        <v>33760</v>
      </c>
      <c r="G129" s="84"/>
      <c r="H129" s="90">
        <v>9722.876768674698</v>
      </c>
      <c r="I129" s="85">
        <v>38330.070310843366</v>
      </c>
      <c r="J129" s="90">
        <v>4185.384393975904</v>
      </c>
      <c r="K129" s="86">
        <v>46772.12086746988</v>
      </c>
      <c r="L129" s="87"/>
      <c r="M129" s="296">
        <v>43.04676993809522</v>
      </c>
      <c r="N129" s="297">
        <v>122.02461536898956</v>
      </c>
      <c r="O129" s="84"/>
      <c r="P129" s="88">
        <v>42586.73647349398</v>
      </c>
      <c r="Q129" s="92">
        <v>50957.50526144578</v>
      </c>
    </row>
    <row r="130" spans="1:17" s="78" customFormat="1" ht="11.25" customHeight="1">
      <c r="A130" s="93" t="s">
        <v>37</v>
      </c>
      <c r="B130" s="298" t="s">
        <v>38</v>
      </c>
      <c r="C130" s="94">
        <v>12090</v>
      </c>
      <c r="D130" s="95">
        <v>20874</v>
      </c>
      <c r="E130" s="96">
        <v>11538</v>
      </c>
      <c r="F130" s="97">
        <v>32850</v>
      </c>
      <c r="G130" s="84"/>
      <c r="H130" s="94">
        <v>16596.015831325298</v>
      </c>
      <c r="I130" s="95">
        <v>28653.86554698795</v>
      </c>
      <c r="J130" s="94">
        <v>15985.092730120481</v>
      </c>
      <c r="K130" s="98">
        <v>45511.379457831325</v>
      </c>
      <c r="L130" s="87"/>
      <c r="M130" s="303">
        <v>96.31885684242548</v>
      </c>
      <c r="N130" s="304">
        <v>158.83155235442715</v>
      </c>
      <c r="O130" s="84"/>
      <c r="P130" s="99">
        <v>29526.286727710845</v>
      </c>
      <c r="Q130" s="100">
        <v>61496.472187951804</v>
      </c>
    </row>
    <row r="131" spans="1:17" s="78" customFormat="1" ht="11.25" customHeight="1">
      <c r="A131" s="101" t="s">
        <v>285</v>
      </c>
      <c r="B131" s="301" t="s">
        <v>286</v>
      </c>
      <c r="C131" s="102">
        <v>206</v>
      </c>
      <c r="D131" s="103">
        <v>1</v>
      </c>
      <c r="E131" s="104">
        <v>212</v>
      </c>
      <c r="F131" s="105">
        <v>19</v>
      </c>
      <c r="G131" s="115"/>
      <c r="H131" s="102">
        <v>282.7774409638554</v>
      </c>
      <c r="I131" s="103">
        <v>1.3727060240963853</v>
      </c>
      <c r="J131" s="102">
        <v>293.71118554216866</v>
      </c>
      <c r="K131" s="107">
        <v>26.323172289156627</v>
      </c>
      <c r="L131" s="116"/>
      <c r="M131" s="299">
        <v>103.86655475098907</v>
      </c>
      <c r="N131" s="300">
        <v>999</v>
      </c>
      <c r="O131" s="115"/>
      <c r="P131" s="109">
        <v>-267.38801325301205</v>
      </c>
      <c r="Q131" s="110">
        <v>320.0343578313253</v>
      </c>
    </row>
    <row r="132" spans="1:17" s="78" customFormat="1" ht="11.25" customHeight="1">
      <c r="A132" s="111" t="s">
        <v>287</v>
      </c>
      <c r="B132" s="302" t="s">
        <v>288</v>
      </c>
      <c r="C132" s="80">
        <v>6826</v>
      </c>
      <c r="D132" s="81">
        <v>7386</v>
      </c>
      <c r="E132" s="82">
        <v>18375</v>
      </c>
      <c r="F132" s="112">
        <v>12127</v>
      </c>
      <c r="G132" s="84"/>
      <c r="H132" s="80">
        <v>9370.091320481926</v>
      </c>
      <c r="I132" s="81">
        <v>10138.806693975903</v>
      </c>
      <c r="J132" s="80">
        <v>25457.278463855422</v>
      </c>
      <c r="K132" s="113">
        <v>16801.11107108434</v>
      </c>
      <c r="L132" s="87"/>
      <c r="M132" s="305">
        <v>271.6865566529622</v>
      </c>
      <c r="N132" s="306">
        <v>165.71093204752515</v>
      </c>
      <c r="O132" s="84"/>
      <c r="P132" s="114">
        <v>-8656.167392771084</v>
      </c>
      <c r="Q132" s="89">
        <v>42258.389534939764</v>
      </c>
    </row>
    <row r="133" spans="1:17" s="78" customFormat="1" ht="11.25" customHeight="1">
      <c r="A133" s="79" t="s">
        <v>289</v>
      </c>
      <c r="B133" s="295" t="s">
        <v>290</v>
      </c>
      <c r="C133" s="90">
        <v>99</v>
      </c>
      <c r="D133" s="85">
        <v>192</v>
      </c>
      <c r="E133" s="91">
        <v>50</v>
      </c>
      <c r="F133" s="83">
        <v>798</v>
      </c>
      <c r="G133" s="84"/>
      <c r="H133" s="90">
        <v>135.89789638554214</v>
      </c>
      <c r="I133" s="85">
        <v>263.559556626506</v>
      </c>
      <c r="J133" s="90">
        <v>69.27150602409638</v>
      </c>
      <c r="K133" s="86">
        <v>1105.5732361445782</v>
      </c>
      <c r="L133" s="87"/>
      <c r="M133" s="296">
        <v>50.973199634800245</v>
      </c>
      <c r="N133" s="297">
        <v>419.4775747446342</v>
      </c>
      <c r="O133" s="84"/>
      <c r="P133" s="88">
        <v>1036.3017301204818</v>
      </c>
      <c r="Q133" s="92">
        <v>1174.8447421686747</v>
      </c>
    </row>
    <row r="134" spans="1:17" s="78" customFormat="1" ht="11.25" customHeight="1">
      <c r="A134" s="79" t="s">
        <v>43</v>
      </c>
      <c r="B134" s="295" t="s">
        <v>44</v>
      </c>
      <c r="C134" s="90">
        <v>614008</v>
      </c>
      <c r="D134" s="85">
        <v>925543</v>
      </c>
      <c r="E134" s="91">
        <v>706983</v>
      </c>
      <c r="F134" s="83">
        <v>1198823</v>
      </c>
      <c r="G134" s="84"/>
      <c r="H134" s="90">
        <v>842852.4804433733</v>
      </c>
      <c r="I134" s="85">
        <v>1270498.4516602408</v>
      </c>
      <c r="J134" s="90">
        <v>979475.5428686747</v>
      </c>
      <c r="K134" s="86">
        <v>1660885.493326506</v>
      </c>
      <c r="L134" s="87"/>
      <c r="M134" s="296">
        <v>116.20960554727588</v>
      </c>
      <c r="N134" s="297">
        <v>130.72707732592056</v>
      </c>
      <c r="O134" s="84"/>
      <c r="P134" s="88">
        <v>681409.9504578314</v>
      </c>
      <c r="Q134" s="92">
        <v>2640361.036195181</v>
      </c>
    </row>
    <row r="135" spans="1:17" s="78" customFormat="1" ht="11.25" customHeight="1">
      <c r="A135" s="93" t="s">
        <v>291</v>
      </c>
      <c r="B135" s="298" t="s">
        <v>292</v>
      </c>
      <c r="C135" s="94">
        <v>72619</v>
      </c>
      <c r="D135" s="95">
        <v>3444</v>
      </c>
      <c r="E135" s="96">
        <v>64868</v>
      </c>
      <c r="F135" s="97">
        <v>3918</v>
      </c>
      <c r="G135" s="84"/>
      <c r="H135" s="94">
        <v>99684.53876385541</v>
      </c>
      <c r="I135" s="95">
        <v>4727.599546987951</v>
      </c>
      <c r="J135" s="94">
        <v>89870.08105542169</v>
      </c>
      <c r="K135" s="98">
        <v>5428.115212048193</v>
      </c>
      <c r="L135" s="87"/>
      <c r="M135" s="303">
        <v>90.15448350352166</v>
      </c>
      <c r="N135" s="304">
        <v>114.817576194806</v>
      </c>
      <c r="O135" s="84"/>
      <c r="P135" s="99">
        <v>-84441.9658433735</v>
      </c>
      <c r="Q135" s="100">
        <v>95298.19626746987</v>
      </c>
    </row>
    <row r="136" spans="1:17" s="78" customFormat="1" ht="11.25" customHeight="1">
      <c r="A136" s="101" t="s">
        <v>293</v>
      </c>
      <c r="B136" s="301" t="s">
        <v>294</v>
      </c>
      <c r="C136" s="102">
        <v>3</v>
      </c>
      <c r="D136" s="103">
        <v>264</v>
      </c>
      <c r="E136" s="104">
        <v>2</v>
      </c>
      <c r="F136" s="105">
        <v>239</v>
      </c>
      <c r="G136" s="115"/>
      <c r="H136" s="102">
        <v>4.118118072289156</v>
      </c>
      <c r="I136" s="103">
        <v>362.39439036144574</v>
      </c>
      <c r="J136" s="102">
        <v>2.7708602409638554</v>
      </c>
      <c r="K136" s="107">
        <v>331.1177987951807</v>
      </c>
      <c r="L136" s="116"/>
      <c r="M136" s="299">
        <v>67.28462351793632</v>
      </c>
      <c r="N136" s="300">
        <v>91.36946034537942</v>
      </c>
      <c r="O136" s="115"/>
      <c r="P136" s="109">
        <v>328.3469385542169</v>
      </c>
      <c r="Q136" s="110">
        <v>333.88865903614453</v>
      </c>
    </row>
    <row r="137" spans="1:17" s="78" customFormat="1" ht="11.25" customHeight="1">
      <c r="A137" s="111" t="s">
        <v>295</v>
      </c>
      <c r="B137" s="302" t="s">
        <v>296</v>
      </c>
      <c r="C137" s="80">
        <v>48</v>
      </c>
      <c r="D137" s="81">
        <v>466</v>
      </c>
      <c r="E137" s="82">
        <v>58</v>
      </c>
      <c r="F137" s="112">
        <v>149</v>
      </c>
      <c r="G137" s="84"/>
      <c r="H137" s="80">
        <v>65.8898891566265</v>
      </c>
      <c r="I137" s="81">
        <v>639.6810072289155</v>
      </c>
      <c r="J137" s="80">
        <v>80.3549469879518</v>
      </c>
      <c r="K137" s="113">
        <v>206.42908795180722</v>
      </c>
      <c r="L137" s="87"/>
      <c r="M137" s="305">
        <v>121.95338012625957</v>
      </c>
      <c r="N137" s="306">
        <v>32.270629519868606</v>
      </c>
      <c r="O137" s="84"/>
      <c r="P137" s="114">
        <v>126.07414096385541</v>
      </c>
      <c r="Q137" s="89">
        <v>286.784034939759</v>
      </c>
    </row>
    <row r="138" spans="1:17" s="78" customFormat="1" ht="11.25" customHeight="1">
      <c r="A138" s="79" t="s">
        <v>297</v>
      </c>
      <c r="B138" s="295" t="s">
        <v>298</v>
      </c>
      <c r="C138" s="90">
        <v>1</v>
      </c>
      <c r="D138" s="85">
        <v>20</v>
      </c>
      <c r="E138" s="91">
        <v>0</v>
      </c>
      <c r="F138" s="83">
        <v>160</v>
      </c>
      <c r="G138" s="84"/>
      <c r="H138" s="90">
        <v>1.3727060240963853</v>
      </c>
      <c r="I138" s="85">
        <v>27.454120481927706</v>
      </c>
      <c r="J138" s="90">
        <v>0</v>
      </c>
      <c r="K138" s="86">
        <v>221.66881927710844</v>
      </c>
      <c r="L138" s="87"/>
      <c r="M138" s="296">
        <v>0</v>
      </c>
      <c r="N138" s="297">
        <v>807.4154822152359</v>
      </c>
      <c r="O138" s="84"/>
      <c r="P138" s="88">
        <v>221.66881927710844</v>
      </c>
      <c r="Q138" s="92">
        <v>221.66881927710844</v>
      </c>
    </row>
    <row r="139" spans="1:17" s="78" customFormat="1" ht="11.25" customHeight="1">
      <c r="A139" s="79" t="s">
        <v>57</v>
      </c>
      <c r="B139" s="295" t="s">
        <v>58</v>
      </c>
      <c r="C139" s="90">
        <v>741</v>
      </c>
      <c r="D139" s="85">
        <v>4101</v>
      </c>
      <c r="E139" s="91">
        <v>1623</v>
      </c>
      <c r="F139" s="83">
        <v>1680</v>
      </c>
      <c r="G139" s="84"/>
      <c r="H139" s="90">
        <v>1017.1751638554215</v>
      </c>
      <c r="I139" s="85">
        <v>5629.467404819276</v>
      </c>
      <c r="J139" s="90">
        <v>2248.5530855421684</v>
      </c>
      <c r="K139" s="86">
        <v>2327.5226024096387</v>
      </c>
      <c r="L139" s="87"/>
      <c r="M139" s="296">
        <v>221.05859103160049</v>
      </c>
      <c r="N139" s="297">
        <v>41.34534290787602</v>
      </c>
      <c r="O139" s="84"/>
      <c r="P139" s="88">
        <v>78.96951686747025</v>
      </c>
      <c r="Q139" s="92">
        <v>4576.075687951807</v>
      </c>
    </row>
    <row r="140" spans="1:17" s="78" customFormat="1" ht="11.25" customHeight="1">
      <c r="A140" s="93" t="s">
        <v>299</v>
      </c>
      <c r="B140" s="298" t="s">
        <v>300</v>
      </c>
      <c r="C140" s="94">
        <v>19656</v>
      </c>
      <c r="D140" s="95">
        <v>9150</v>
      </c>
      <c r="E140" s="96">
        <v>13534</v>
      </c>
      <c r="F140" s="97">
        <v>15232</v>
      </c>
      <c r="G140" s="84"/>
      <c r="H140" s="94">
        <v>26981.90960963855</v>
      </c>
      <c r="I140" s="95">
        <v>12560.260120481926</v>
      </c>
      <c r="J140" s="94">
        <v>18750.41125060241</v>
      </c>
      <c r="K140" s="98">
        <v>21102.871595180724</v>
      </c>
      <c r="L140" s="87"/>
      <c r="M140" s="303">
        <v>69.49252859369278</v>
      </c>
      <c r="N140" s="304">
        <v>168.01301400413215</v>
      </c>
      <c r="O140" s="84"/>
      <c r="P140" s="99">
        <v>2352.460344578314</v>
      </c>
      <c r="Q140" s="100">
        <v>39853.282845783135</v>
      </c>
    </row>
    <row r="141" spans="1:17" s="78" customFormat="1" ht="11.25" customHeight="1">
      <c r="A141" s="101" t="s">
        <v>301</v>
      </c>
      <c r="B141" s="301" t="s">
        <v>302</v>
      </c>
      <c r="C141" s="102">
        <v>0</v>
      </c>
      <c r="D141" s="103">
        <v>0</v>
      </c>
      <c r="E141" s="104">
        <v>3</v>
      </c>
      <c r="F141" s="105">
        <v>0</v>
      </c>
      <c r="G141" s="115"/>
      <c r="H141" s="102">
        <v>0</v>
      </c>
      <c r="I141" s="103">
        <v>0</v>
      </c>
      <c r="J141" s="102">
        <v>4.156290361445783</v>
      </c>
      <c r="K141" s="107">
        <v>0</v>
      </c>
      <c r="L141" s="116"/>
      <c r="M141" s="299" t="s">
        <v>0</v>
      </c>
      <c r="N141" s="300" t="s">
        <v>0</v>
      </c>
      <c r="O141" s="115"/>
      <c r="P141" s="109">
        <v>-4.156290361445783</v>
      </c>
      <c r="Q141" s="110">
        <v>4.156290361445783</v>
      </c>
    </row>
    <row r="142" spans="1:17" s="78" customFormat="1" ht="11.25" customHeight="1">
      <c r="A142" s="111" t="s">
        <v>303</v>
      </c>
      <c r="B142" s="302" t="s">
        <v>304</v>
      </c>
      <c r="C142" s="80">
        <v>182</v>
      </c>
      <c r="D142" s="81">
        <v>1254</v>
      </c>
      <c r="E142" s="82">
        <v>176</v>
      </c>
      <c r="F142" s="112">
        <v>81</v>
      </c>
      <c r="G142" s="84"/>
      <c r="H142" s="80">
        <v>249.83249638554213</v>
      </c>
      <c r="I142" s="81">
        <v>1721.3733542168673</v>
      </c>
      <c r="J142" s="80">
        <v>243.8357012048193</v>
      </c>
      <c r="K142" s="113">
        <v>112.21983975903615</v>
      </c>
      <c r="L142" s="87"/>
      <c r="M142" s="305">
        <v>97.59967367436919</v>
      </c>
      <c r="N142" s="306">
        <v>6.519203953292873</v>
      </c>
      <c r="O142" s="84"/>
      <c r="P142" s="114">
        <v>-131.61586144578314</v>
      </c>
      <c r="Q142" s="89">
        <v>356.05554096385544</v>
      </c>
    </row>
    <row r="143" spans="1:17" s="78" customFormat="1" ht="11.25" customHeight="1">
      <c r="A143" s="79" t="s">
        <v>305</v>
      </c>
      <c r="B143" s="295" t="s">
        <v>306</v>
      </c>
      <c r="C143" s="90">
        <v>2</v>
      </c>
      <c r="D143" s="85">
        <v>190</v>
      </c>
      <c r="E143" s="91">
        <v>0</v>
      </c>
      <c r="F143" s="83">
        <v>1761</v>
      </c>
      <c r="G143" s="84"/>
      <c r="H143" s="90">
        <v>2.7454120481927706</v>
      </c>
      <c r="I143" s="85">
        <v>260.81414457831323</v>
      </c>
      <c r="J143" s="90">
        <v>0</v>
      </c>
      <c r="K143" s="86">
        <v>2439.7424421686746</v>
      </c>
      <c r="L143" s="87"/>
      <c r="M143" s="296">
        <v>0</v>
      </c>
      <c r="N143" s="297">
        <v>935.4333316980462</v>
      </c>
      <c r="O143" s="84"/>
      <c r="P143" s="88">
        <v>2439.7424421686746</v>
      </c>
      <c r="Q143" s="92">
        <v>2439.7424421686746</v>
      </c>
    </row>
    <row r="144" spans="1:17" s="78" customFormat="1" ht="11.25" customHeight="1">
      <c r="A144" s="79" t="s">
        <v>307</v>
      </c>
      <c r="B144" s="295" t="s">
        <v>308</v>
      </c>
      <c r="C144" s="90">
        <v>250</v>
      </c>
      <c r="D144" s="85">
        <v>0</v>
      </c>
      <c r="E144" s="91">
        <v>9</v>
      </c>
      <c r="F144" s="83">
        <v>0</v>
      </c>
      <c r="G144" s="84"/>
      <c r="H144" s="90">
        <v>343.17650602409634</v>
      </c>
      <c r="I144" s="85">
        <v>0</v>
      </c>
      <c r="J144" s="90">
        <v>12.46887108433735</v>
      </c>
      <c r="K144" s="86">
        <v>0</v>
      </c>
      <c r="L144" s="87"/>
      <c r="M144" s="296">
        <v>3.6333696699685616</v>
      </c>
      <c r="N144" s="297" t="s">
        <v>0</v>
      </c>
      <c r="O144" s="84"/>
      <c r="P144" s="88">
        <v>-12.46887108433735</v>
      </c>
      <c r="Q144" s="92">
        <v>12.46887108433735</v>
      </c>
    </row>
    <row r="145" spans="1:17" s="78" customFormat="1" ht="11.25" customHeight="1">
      <c r="A145" s="93" t="s">
        <v>309</v>
      </c>
      <c r="B145" s="298" t="s">
        <v>310</v>
      </c>
      <c r="C145" s="94">
        <v>16776</v>
      </c>
      <c r="D145" s="95">
        <v>13878</v>
      </c>
      <c r="E145" s="96">
        <v>14522</v>
      </c>
      <c r="F145" s="97">
        <v>23030</v>
      </c>
      <c r="G145" s="84"/>
      <c r="H145" s="94">
        <v>23028.51626024096</v>
      </c>
      <c r="I145" s="95">
        <v>19050.414202409636</v>
      </c>
      <c r="J145" s="94">
        <v>20119.216209638555</v>
      </c>
      <c r="K145" s="98">
        <v>31906.455674698795</v>
      </c>
      <c r="L145" s="87"/>
      <c r="M145" s="303">
        <v>87.36653279036761</v>
      </c>
      <c r="N145" s="304">
        <v>167.4843147014779</v>
      </c>
      <c r="O145" s="84"/>
      <c r="P145" s="99">
        <v>11787.23946506024</v>
      </c>
      <c r="Q145" s="100">
        <v>52025.67188433735</v>
      </c>
    </row>
    <row r="146" spans="1:17" s="78" customFormat="1" ht="11.25" customHeight="1">
      <c r="A146" s="101" t="s">
        <v>311</v>
      </c>
      <c r="B146" s="301" t="s">
        <v>312</v>
      </c>
      <c r="C146" s="102">
        <v>0</v>
      </c>
      <c r="D146" s="103">
        <v>0</v>
      </c>
      <c r="E146" s="104">
        <v>0</v>
      </c>
      <c r="F146" s="105">
        <v>0</v>
      </c>
      <c r="G146" s="115"/>
      <c r="H146" s="102">
        <v>0</v>
      </c>
      <c r="I146" s="103">
        <v>0</v>
      </c>
      <c r="J146" s="102">
        <v>0</v>
      </c>
      <c r="K146" s="107">
        <v>0</v>
      </c>
      <c r="L146" s="116"/>
      <c r="M146" s="299" t="s">
        <v>0</v>
      </c>
      <c r="N146" s="300" t="s">
        <v>0</v>
      </c>
      <c r="O146" s="115"/>
      <c r="P146" s="109">
        <v>0</v>
      </c>
      <c r="Q146" s="110">
        <v>0</v>
      </c>
    </row>
    <row r="147" spans="1:17" s="78" customFormat="1" ht="11.25" customHeight="1">
      <c r="A147" s="111" t="s">
        <v>313</v>
      </c>
      <c r="B147" s="302" t="s">
        <v>314</v>
      </c>
      <c r="C147" s="80">
        <v>245</v>
      </c>
      <c r="D147" s="81">
        <v>0</v>
      </c>
      <c r="E147" s="82">
        <v>179</v>
      </c>
      <c r="F147" s="112">
        <v>15</v>
      </c>
      <c r="G147" s="84"/>
      <c r="H147" s="80">
        <v>336.3129759036144</v>
      </c>
      <c r="I147" s="81">
        <v>0</v>
      </c>
      <c r="J147" s="80">
        <v>247.99199156626506</v>
      </c>
      <c r="K147" s="113">
        <v>20.781451807228915</v>
      </c>
      <c r="L147" s="87"/>
      <c r="M147" s="305">
        <v>73.73845475333022</v>
      </c>
      <c r="N147" s="306" t="s">
        <v>0</v>
      </c>
      <c r="O147" s="84"/>
      <c r="P147" s="114">
        <v>-227.21053975903615</v>
      </c>
      <c r="Q147" s="89">
        <v>268.773443373494</v>
      </c>
    </row>
    <row r="148" spans="1:17" s="78" customFormat="1" ht="11.25" customHeight="1">
      <c r="A148" s="79" t="s">
        <v>315</v>
      </c>
      <c r="B148" s="295" t="s">
        <v>316</v>
      </c>
      <c r="C148" s="90">
        <v>2270</v>
      </c>
      <c r="D148" s="85">
        <v>5858</v>
      </c>
      <c r="E148" s="91">
        <v>1970</v>
      </c>
      <c r="F148" s="83">
        <v>7256</v>
      </c>
      <c r="G148" s="84"/>
      <c r="H148" s="90">
        <v>3116.0426746987946</v>
      </c>
      <c r="I148" s="85">
        <v>8041.3118891566255</v>
      </c>
      <c r="J148" s="90">
        <v>2729.2973373493974</v>
      </c>
      <c r="K148" s="86">
        <v>10052.680954216867</v>
      </c>
      <c r="L148" s="87"/>
      <c r="M148" s="296">
        <v>87.58857378656468</v>
      </c>
      <c r="N148" s="297">
        <v>125.01294680252968</v>
      </c>
      <c r="O148" s="84"/>
      <c r="P148" s="88">
        <v>7323.38361686747</v>
      </c>
      <c r="Q148" s="92">
        <v>12781.978291566264</v>
      </c>
    </row>
    <row r="149" spans="1:17" s="78" customFormat="1" ht="11.25" customHeight="1">
      <c r="A149" s="79" t="s">
        <v>317</v>
      </c>
      <c r="B149" s="295" t="s">
        <v>318</v>
      </c>
      <c r="C149" s="90">
        <v>7</v>
      </c>
      <c r="D149" s="85">
        <v>289</v>
      </c>
      <c r="E149" s="91">
        <v>0</v>
      </c>
      <c r="F149" s="83">
        <v>275</v>
      </c>
      <c r="G149" s="84"/>
      <c r="H149" s="90">
        <v>9.608942168674698</v>
      </c>
      <c r="I149" s="85">
        <v>396.7120409638554</v>
      </c>
      <c r="J149" s="90">
        <v>0</v>
      </c>
      <c r="K149" s="86">
        <v>380.9932831325301</v>
      </c>
      <c r="L149" s="87"/>
      <c r="M149" s="296">
        <v>0</v>
      </c>
      <c r="N149" s="297">
        <v>96.03774118044544</v>
      </c>
      <c r="O149" s="84"/>
      <c r="P149" s="88">
        <v>380.9932831325301</v>
      </c>
      <c r="Q149" s="92">
        <v>380.9932831325301</v>
      </c>
    </row>
    <row r="150" spans="1:17" s="78" customFormat="1" ht="11.25" customHeight="1">
      <c r="A150" s="93" t="s">
        <v>319</v>
      </c>
      <c r="B150" s="298" t="s">
        <v>320</v>
      </c>
      <c r="C150" s="94">
        <v>0</v>
      </c>
      <c r="D150" s="95">
        <v>0</v>
      </c>
      <c r="E150" s="96">
        <v>0</v>
      </c>
      <c r="F150" s="97">
        <v>0</v>
      </c>
      <c r="G150" s="84"/>
      <c r="H150" s="94">
        <v>0</v>
      </c>
      <c r="I150" s="95">
        <v>0</v>
      </c>
      <c r="J150" s="94">
        <v>0</v>
      </c>
      <c r="K150" s="98">
        <v>0</v>
      </c>
      <c r="L150" s="87"/>
      <c r="M150" s="303" t="s">
        <v>0</v>
      </c>
      <c r="N150" s="304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321</v>
      </c>
      <c r="B151" s="301" t="s">
        <v>322</v>
      </c>
      <c r="C151" s="102">
        <v>13</v>
      </c>
      <c r="D151" s="103">
        <v>38</v>
      </c>
      <c r="E151" s="104">
        <v>6</v>
      </c>
      <c r="F151" s="105">
        <v>49</v>
      </c>
      <c r="G151" s="115"/>
      <c r="H151" s="102">
        <v>17.845178313253008</v>
      </c>
      <c r="I151" s="103">
        <v>52.162828915662644</v>
      </c>
      <c r="J151" s="102">
        <v>8.312580722891566</v>
      </c>
      <c r="K151" s="107">
        <v>67.88607590361445</v>
      </c>
      <c r="L151" s="116"/>
      <c r="M151" s="299">
        <v>46.58166243549438</v>
      </c>
      <c r="N151" s="300">
        <v>130.14262706758734</v>
      </c>
      <c r="O151" s="115"/>
      <c r="P151" s="109">
        <v>59.57349518072289</v>
      </c>
      <c r="Q151" s="110">
        <v>76.19865662650602</v>
      </c>
    </row>
    <row r="152" spans="1:17" s="78" customFormat="1" ht="11.25" customHeight="1">
      <c r="A152" s="111" t="s">
        <v>323</v>
      </c>
      <c r="B152" s="302" t="s">
        <v>324</v>
      </c>
      <c r="C152" s="80">
        <v>482</v>
      </c>
      <c r="D152" s="81">
        <v>8</v>
      </c>
      <c r="E152" s="82">
        <v>264</v>
      </c>
      <c r="F152" s="112">
        <v>805</v>
      </c>
      <c r="G152" s="84"/>
      <c r="H152" s="80">
        <v>661.6443036144577</v>
      </c>
      <c r="I152" s="81">
        <v>10.981648192771083</v>
      </c>
      <c r="J152" s="80">
        <v>365.7535518072289</v>
      </c>
      <c r="K152" s="113">
        <v>1115.2712469879518</v>
      </c>
      <c r="L152" s="87"/>
      <c r="M152" s="305">
        <v>55.27948322220495</v>
      </c>
      <c r="N152" s="306">
        <v>999</v>
      </c>
      <c r="O152" s="84"/>
      <c r="P152" s="114">
        <v>749.517695180723</v>
      </c>
      <c r="Q152" s="89">
        <v>1481.0247987951807</v>
      </c>
    </row>
    <row r="153" spans="1:17" s="78" customFormat="1" ht="11.25" customHeight="1">
      <c r="A153" s="79" t="s">
        <v>325</v>
      </c>
      <c r="B153" s="295" t="s">
        <v>326</v>
      </c>
      <c r="C153" s="90">
        <v>0</v>
      </c>
      <c r="D153" s="85">
        <v>0</v>
      </c>
      <c r="E153" s="91">
        <v>0</v>
      </c>
      <c r="F153" s="83">
        <v>0</v>
      </c>
      <c r="G153" s="84"/>
      <c r="H153" s="90">
        <v>0</v>
      </c>
      <c r="I153" s="85">
        <v>0</v>
      </c>
      <c r="J153" s="90">
        <v>0</v>
      </c>
      <c r="K153" s="86">
        <v>0</v>
      </c>
      <c r="L153" s="87"/>
      <c r="M153" s="296" t="s">
        <v>0</v>
      </c>
      <c r="N153" s="297" t="s">
        <v>0</v>
      </c>
      <c r="O153" s="84"/>
      <c r="P153" s="88">
        <v>0</v>
      </c>
      <c r="Q153" s="92">
        <v>0</v>
      </c>
    </row>
    <row r="154" spans="1:17" s="78" customFormat="1" ht="11.25" customHeight="1">
      <c r="A154" s="79" t="s">
        <v>9</v>
      </c>
      <c r="B154" s="295" t="s">
        <v>10</v>
      </c>
      <c r="C154" s="90">
        <v>2259085</v>
      </c>
      <c r="D154" s="85">
        <v>2720188</v>
      </c>
      <c r="E154" s="91">
        <v>2733232</v>
      </c>
      <c r="F154" s="83">
        <v>3589052</v>
      </c>
      <c r="G154" s="84"/>
      <c r="H154" s="90">
        <v>3101059.5884457827</v>
      </c>
      <c r="I154" s="85">
        <v>3734018.454274698</v>
      </c>
      <c r="J154" s="90">
        <v>3786701.93906506</v>
      </c>
      <c r="K154" s="86">
        <v>4972380.744775903</v>
      </c>
      <c r="L154" s="87"/>
      <c r="M154" s="296">
        <v>122.10993794424034</v>
      </c>
      <c r="N154" s="297">
        <v>133.16433235844164</v>
      </c>
      <c r="O154" s="84"/>
      <c r="P154" s="88">
        <v>1185678.8057108433</v>
      </c>
      <c r="Q154" s="92">
        <v>8759082.683840964</v>
      </c>
    </row>
    <row r="155" spans="1:17" s="78" customFormat="1" ht="11.25" customHeight="1">
      <c r="A155" s="93" t="s">
        <v>327</v>
      </c>
      <c r="B155" s="298" t="s">
        <v>328</v>
      </c>
      <c r="C155" s="94">
        <v>13</v>
      </c>
      <c r="D155" s="95">
        <v>433</v>
      </c>
      <c r="E155" s="96">
        <v>17</v>
      </c>
      <c r="F155" s="97">
        <v>238</v>
      </c>
      <c r="G155" s="84"/>
      <c r="H155" s="94">
        <v>17.845178313253008</v>
      </c>
      <c r="I155" s="95">
        <v>594.3817084337348</v>
      </c>
      <c r="J155" s="94">
        <v>23.55231204819277</v>
      </c>
      <c r="K155" s="98">
        <v>329.7323686746988</v>
      </c>
      <c r="L155" s="87"/>
      <c r="M155" s="303">
        <v>131.98137690056743</v>
      </c>
      <c r="N155" s="304">
        <v>55.47485126074658</v>
      </c>
      <c r="O155" s="84"/>
      <c r="P155" s="99">
        <v>306.18005662650603</v>
      </c>
      <c r="Q155" s="100">
        <v>353.2846807228916</v>
      </c>
    </row>
    <row r="156" spans="1:17" s="78" customFormat="1" ht="11.25" customHeight="1">
      <c r="A156" s="101" t="s">
        <v>329</v>
      </c>
      <c r="B156" s="301" t="s">
        <v>330</v>
      </c>
      <c r="C156" s="102">
        <v>7</v>
      </c>
      <c r="D156" s="103">
        <v>31</v>
      </c>
      <c r="E156" s="104">
        <v>11</v>
      </c>
      <c r="F156" s="105">
        <v>4</v>
      </c>
      <c r="G156" s="115"/>
      <c r="H156" s="102">
        <v>9.608942168674698</v>
      </c>
      <c r="I156" s="103">
        <v>42.55388674698794</v>
      </c>
      <c r="J156" s="102">
        <v>15.239731325301205</v>
      </c>
      <c r="K156" s="107">
        <v>5.541720481927711</v>
      </c>
      <c r="L156" s="116"/>
      <c r="M156" s="299">
        <v>158.5994697208499</v>
      </c>
      <c r="N156" s="300">
        <v>13.022830358310259</v>
      </c>
      <c r="O156" s="115"/>
      <c r="P156" s="109">
        <v>-9.698010843373496</v>
      </c>
      <c r="Q156" s="110">
        <v>20.781451807228915</v>
      </c>
    </row>
    <row r="157" spans="1:17" s="78" customFormat="1" ht="11.25" customHeight="1">
      <c r="A157" s="111" t="s">
        <v>331</v>
      </c>
      <c r="B157" s="302" t="s">
        <v>332</v>
      </c>
      <c r="C157" s="80">
        <v>1</v>
      </c>
      <c r="D157" s="81">
        <v>2545</v>
      </c>
      <c r="E157" s="82">
        <v>1477</v>
      </c>
      <c r="F157" s="112">
        <v>4654</v>
      </c>
      <c r="G157" s="84"/>
      <c r="H157" s="80">
        <v>1.3727060240963853</v>
      </c>
      <c r="I157" s="81">
        <v>3493.5368313253007</v>
      </c>
      <c r="J157" s="80">
        <v>2046.2802879518072</v>
      </c>
      <c r="K157" s="113">
        <v>6447.791780722891</v>
      </c>
      <c r="L157" s="87"/>
      <c r="M157" s="305">
        <v>999</v>
      </c>
      <c r="N157" s="306">
        <v>184.56344077749057</v>
      </c>
      <c r="O157" s="84"/>
      <c r="P157" s="114">
        <v>4401.511492771084</v>
      </c>
      <c r="Q157" s="89">
        <v>8494.072068674699</v>
      </c>
    </row>
    <row r="158" spans="1:17" s="78" customFormat="1" ht="11.25" customHeight="1">
      <c r="A158" s="79" t="s">
        <v>333</v>
      </c>
      <c r="B158" s="295" t="s">
        <v>334</v>
      </c>
      <c r="C158" s="90">
        <v>14</v>
      </c>
      <c r="D158" s="85">
        <v>18</v>
      </c>
      <c r="E158" s="91">
        <v>18</v>
      </c>
      <c r="F158" s="83">
        <v>68</v>
      </c>
      <c r="G158" s="84"/>
      <c r="H158" s="90">
        <v>19.217884337349396</v>
      </c>
      <c r="I158" s="85">
        <v>24.708708433734934</v>
      </c>
      <c r="J158" s="90">
        <v>24.9377421686747</v>
      </c>
      <c r="K158" s="86">
        <v>94.20924819277108</v>
      </c>
      <c r="L158" s="87"/>
      <c r="M158" s="296">
        <v>129.76320249887718</v>
      </c>
      <c r="N158" s="297">
        <v>381.2795332683059</v>
      </c>
      <c r="O158" s="84"/>
      <c r="P158" s="88">
        <v>69.27150602409638</v>
      </c>
      <c r="Q158" s="92">
        <v>119.14699036144579</v>
      </c>
    </row>
    <row r="159" spans="1:17" s="78" customFormat="1" ht="11.25" customHeight="1">
      <c r="A159" s="79" t="s">
        <v>335</v>
      </c>
      <c r="B159" s="295" t="s">
        <v>336</v>
      </c>
      <c r="C159" s="90">
        <v>43</v>
      </c>
      <c r="D159" s="85">
        <v>0</v>
      </c>
      <c r="E159" s="91">
        <v>0</v>
      </c>
      <c r="F159" s="83">
        <v>0</v>
      </c>
      <c r="G159" s="84"/>
      <c r="H159" s="90">
        <v>59.02635903614457</v>
      </c>
      <c r="I159" s="85">
        <v>0</v>
      </c>
      <c r="J159" s="90">
        <v>0</v>
      </c>
      <c r="K159" s="86">
        <v>0</v>
      </c>
      <c r="L159" s="87"/>
      <c r="M159" s="296">
        <v>0</v>
      </c>
      <c r="N159" s="297" t="s">
        <v>0</v>
      </c>
      <c r="O159" s="84"/>
      <c r="P159" s="88">
        <v>0</v>
      </c>
      <c r="Q159" s="92">
        <v>0</v>
      </c>
    </row>
    <row r="160" spans="1:17" s="78" customFormat="1" ht="11.25" customHeight="1">
      <c r="A160" s="93" t="s">
        <v>337</v>
      </c>
      <c r="B160" s="298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03" t="s">
        <v>0</v>
      </c>
      <c r="N160" s="304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01" t="s">
        <v>63</v>
      </c>
      <c r="C161" s="102">
        <v>9295</v>
      </c>
      <c r="D161" s="103">
        <v>39030</v>
      </c>
      <c r="E161" s="104">
        <v>13034</v>
      </c>
      <c r="F161" s="105">
        <v>48001</v>
      </c>
      <c r="G161" s="115"/>
      <c r="H161" s="102">
        <v>12759.302493975902</v>
      </c>
      <c r="I161" s="103">
        <v>53576.71612048192</v>
      </c>
      <c r="J161" s="102">
        <v>18057.696190361446</v>
      </c>
      <c r="K161" s="107">
        <v>66502.03121325301</v>
      </c>
      <c r="L161" s="116"/>
      <c r="M161" s="299">
        <v>141.5257315114764</v>
      </c>
      <c r="N161" s="300">
        <v>124.12487369271565</v>
      </c>
      <c r="O161" s="115"/>
      <c r="P161" s="109">
        <v>48444.335022891566</v>
      </c>
      <c r="Q161" s="110">
        <v>84559.72740361445</v>
      </c>
    </row>
    <row r="162" spans="1:17" s="78" customFormat="1" ht="11.25" customHeight="1">
      <c r="A162" s="111" t="s">
        <v>340</v>
      </c>
      <c r="B162" s="302" t="s">
        <v>341</v>
      </c>
      <c r="C162" s="80">
        <v>0</v>
      </c>
      <c r="D162" s="81">
        <v>111</v>
      </c>
      <c r="E162" s="82">
        <v>0</v>
      </c>
      <c r="F162" s="112">
        <v>420</v>
      </c>
      <c r="G162" s="84"/>
      <c r="H162" s="80">
        <v>0</v>
      </c>
      <c r="I162" s="81">
        <v>152.37036867469877</v>
      </c>
      <c r="J162" s="80">
        <v>0</v>
      </c>
      <c r="K162" s="113">
        <v>581.8806506024097</v>
      </c>
      <c r="L162" s="87"/>
      <c r="M162" s="305" t="s">
        <v>0</v>
      </c>
      <c r="N162" s="306">
        <v>381.88570104774675</v>
      </c>
      <c r="O162" s="84"/>
      <c r="P162" s="114">
        <v>581.8806506024097</v>
      </c>
      <c r="Q162" s="89">
        <v>581.8806506024097</v>
      </c>
    </row>
    <row r="163" spans="1:17" s="78" customFormat="1" ht="11.25" customHeight="1">
      <c r="A163" s="79" t="s">
        <v>342</v>
      </c>
      <c r="B163" s="295" t="s">
        <v>343</v>
      </c>
      <c r="C163" s="90">
        <v>339</v>
      </c>
      <c r="D163" s="85">
        <v>2418</v>
      </c>
      <c r="E163" s="91">
        <v>288</v>
      </c>
      <c r="F163" s="83">
        <v>5258</v>
      </c>
      <c r="G163" s="84"/>
      <c r="H163" s="90">
        <v>465.34734216867463</v>
      </c>
      <c r="I163" s="85">
        <v>3319.2031662650597</v>
      </c>
      <c r="J163" s="90">
        <v>399.0038746987952</v>
      </c>
      <c r="K163" s="86">
        <v>7284.591573493976</v>
      </c>
      <c r="L163" s="87"/>
      <c r="M163" s="296">
        <v>85.74323704940558</v>
      </c>
      <c r="N163" s="297">
        <v>219.46808341024146</v>
      </c>
      <c r="O163" s="84"/>
      <c r="P163" s="88">
        <v>6885.5876987951815</v>
      </c>
      <c r="Q163" s="92">
        <v>7683.595448192771</v>
      </c>
    </row>
    <row r="164" spans="1:17" s="78" customFormat="1" ht="11.25" customHeight="1">
      <c r="A164" s="79" t="s">
        <v>344</v>
      </c>
      <c r="B164" s="295" t="s">
        <v>345</v>
      </c>
      <c r="C164" s="90">
        <v>0</v>
      </c>
      <c r="D164" s="85">
        <v>205</v>
      </c>
      <c r="E164" s="91">
        <v>0</v>
      </c>
      <c r="F164" s="83">
        <v>176</v>
      </c>
      <c r="G164" s="84"/>
      <c r="H164" s="90">
        <v>0</v>
      </c>
      <c r="I164" s="85">
        <v>281.404734939759</v>
      </c>
      <c r="J164" s="90">
        <v>0</v>
      </c>
      <c r="K164" s="86">
        <v>243.8357012048193</v>
      </c>
      <c r="L164" s="87"/>
      <c r="M164" s="296" t="s">
        <v>0</v>
      </c>
      <c r="N164" s="297">
        <v>86.64946638407409</v>
      </c>
      <c r="O164" s="84"/>
      <c r="P164" s="88">
        <v>243.8357012048193</v>
      </c>
      <c r="Q164" s="92">
        <v>243.8357012048193</v>
      </c>
    </row>
    <row r="165" spans="1:17" s="78" customFormat="1" ht="11.25" customHeight="1">
      <c r="A165" s="93" t="s">
        <v>346</v>
      </c>
      <c r="B165" s="298" t="s">
        <v>347</v>
      </c>
      <c r="C165" s="94">
        <v>38</v>
      </c>
      <c r="D165" s="95">
        <v>1348</v>
      </c>
      <c r="E165" s="96">
        <v>14</v>
      </c>
      <c r="F165" s="97">
        <v>2534</v>
      </c>
      <c r="G165" s="84"/>
      <c r="H165" s="94">
        <v>52.162828915662644</v>
      </c>
      <c r="I165" s="95">
        <v>1850.4077204819273</v>
      </c>
      <c r="J165" s="94">
        <v>19.396021686746987</v>
      </c>
      <c r="K165" s="98">
        <v>3510.679925301205</v>
      </c>
      <c r="L165" s="87"/>
      <c r="M165" s="303">
        <v>37.18360773359638</v>
      </c>
      <c r="N165" s="304">
        <v>189.7246691332908</v>
      </c>
      <c r="O165" s="84"/>
      <c r="P165" s="99">
        <v>3491.283903614458</v>
      </c>
      <c r="Q165" s="100">
        <v>3530.075946987952</v>
      </c>
    </row>
    <row r="166" spans="1:17" s="78" customFormat="1" ht="11.25" customHeight="1">
      <c r="A166" s="101" t="s">
        <v>348</v>
      </c>
      <c r="B166" s="301" t="s">
        <v>349</v>
      </c>
      <c r="C166" s="102">
        <v>5559</v>
      </c>
      <c r="D166" s="103">
        <v>3706</v>
      </c>
      <c r="E166" s="104">
        <v>13182</v>
      </c>
      <c r="F166" s="105">
        <v>2593</v>
      </c>
      <c r="G166" s="115"/>
      <c r="H166" s="102">
        <v>7630.872787951806</v>
      </c>
      <c r="I166" s="103">
        <v>5087.248525301204</v>
      </c>
      <c r="J166" s="102">
        <v>18262.73984819277</v>
      </c>
      <c r="K166" s="107">
        <v>3592.4203024096387</v>
      </c>
      <c r="L166" s="116"/>
      <c r="M166" s="299">
        <v>239.32701220006388</v>
      </c>
      <c r="N166" s="300">
        <v>70.61617462844397</v>
      </c>
      <c r="O166" s="115"/>
      <c r="P166" s="109">
        <v>-14670.319545783132</v>
      </c>
      <c r="Q166" s="110">
        <v>21855.16015060241</v>
      </c>
    </row>
    <row r="167" spans="1:17" s="78" customFormat="1" ht="11.25" customHeight="1">
      <c r="A167" s="111" t="s">
        <v>350</v>
      </c>
      <c r="B167" s="302" t="s">
        <v>351</v>
      </c>
      <c r="C167" s="80">
        <v>1008</v>
      </c>
      <c r="D167" s="81">
        <v>19</v>
      </c>
      <c r="E167" s="82">
        <v>707</v>
      </c>
      <c r="F167" s="112">
        <v>114</v>
      </c>
      <c r="G167" s="84"/>
      <c r="H167" s="80">
        <v>1383.6876722891564</v>
      </c>
      <c r="I167" s="81">
        <v>26.081414457831322</v>
      </c>
      <c r="J167" s="80">
        <v>979.4990951807229</v>
      </c>
      <c r="K167" s="113">
        <v>157.93903373493976</v>
      </c>
      <c r="L167" s="87"/>
      <c r="M167" s="305">
        <v>70.78903099282884</v>
      </c>
      <c r="N167" s="306">
        <v>605.5616116614269</v>
      </c>
      <c r="O167" s="84"/>
      <c r="P167" s="114">
        <v>-821.560061445783</v>
      </c>
      <c r="Q167" s="89">
        <v>1137.4381289156627</v>
      </c>
    </row>
    <row r="168" spans="1:17" s="78" customFormat="1" ht="11.25" customHeight="1">
      <c r="A168" s="79" t="s">
        <v>352</v>
      </c>
      <c r="B168" s="295" t="s">
        <v>353</v>
      </c>
      <c r="C168" s="90">
        <v>0</v>
      </c>
      <c r="D168" s="85">
        <v>0</v>
      </c>
      <c r="E168" s="91">
        <v>0</v>
      </c>
      <c r="F168" s="83">
        <v>1</v>
      </c>
      <c r="G168" s="84"/>
      <c r="H168" s="90">
        <v>0</v>
      </c>
      <c r="I168" s="85">
        <v>0</v>
      </c>
      <c r="J168" s="90">
        <v>0</v>
      </c>
      <c r="K168" s="86">
        <v>1.3854301204819277</v>
      </c>
      <c r="L168" s="87"/>
      <c r="M168" s="296" t="s">
        <v>0</v>
      </c>
      <c r="N168" s="297" t="s">
        <v>0</v>
      </c>
      <c r="O168" s="84"/>
      <c r="P168" s="88">
        <v>1.3854301204819277</v>
      </c>
      <c r="Q168" s="92">
        <v>1.3854301204819277</v>
      </c>
    </row>
    <row r="169" spans="1:17" s="78" customFormat="1" ht="11.25" customHeight="1">
      <c r="A169" s="79" t="s">
        <v>354</v>
      </c>
      <c r="B169" s="295" t="s">
        <v>355</v>
      </c>
      <c r="C169" s="90">
        <v>3</v>
      </c>
      <c r="D169" s="85">
        <v>228</v>
      </c>
      <c r="E169" s="91">
        <v>92</v>
      </c>
      <c r="F169" s="83">
        <v>1523</v>
      </c>
      <c r="G169" s="84"/>
      <c r="H169" s="90">
        <v>4.118118072289156</v>
      </c>
      <c r="I169" s="85">
        <v>312.97697349397583</v>
      </c>
      <c r="J169" s="90">
        <v>127.45957108433736</v>
      </c>
      <c r="K169" s="86">
        <v>2110.010073493976</v>
      </c>
      <c r="L169" s="87"/>
      <c r="M169" s="296">
        <v>999</v>
      </c>
      <c r="N169" s="297">
        <v>674.1742211698489</v>
      </c>
      <c r="O169" s="84"/>
      <c r="P169" s="88">
        <v>1982.5505024096387</v>
      </c>
      <c r="Q169" s="92">
        <v>2237.4696445783134</v>
      </c>
    </row>
    <row r="170" spans="1:17" s="78" customFormat="1" ht="11.25" customHeight="1">
      <c r="A170" s="93" t="s">
        <v>356</v>
      </c>
      <c r="B170" s="298" t="s">
        <v>357</v>
      </c>
      <c r="C170" s="94">
        <v>8356</v>
      </c>
      <c r="D170" s="95">
        <v>935</v>
      </c>
      <c r="E170" s="96">
        <v>15306</v>
      </c>
      <c r="F170" s="97">
        <v>3071</v>
      </c>
      <c r="G170" s="84"/>
      <c r="H170" s="94">
        <v>11470.331537349395</v>
      </c>
      <c r="I170" s="95">
        <v>1283.4801325301203</v>
      </c>
      <c r="J170" s="94">
        <v>21205.393424096386</v>
      </c>
      <c r="K170" s="98">
        <v>4254.6559</v>
      </c>
      <c r="L170" s="87"/>
      <c r="M170" s="303">
        <v>184.87166962042846</v>
      </c>
      <c r="N170" s="304">
        <v>331.4937093426456</v>
      </c>
      <c r="O170" s="84"/>
      <c r="P170" s="99">
        <v>-16950.73752409639</v>
      </c>
      <c r="Q170" s="100">
        <v>25460.049324096384</v>
      </c>
    </row>
    <row r="171" spans="1:17" s="78" customFormat="1" ht="11.25" customHeight="1">
      <c r="A171" s="101" t="s">
        <v>358</v>
      </c>
      <c r="B171" s="301" t="s">
        <v>359</v>
      </c>
      <c r="C171" s="102">
        <v>2</v>
      </c>
      <c r="D171" s="103">
        <v>0</v>
      </c>
      <c r="E171" s="104">
        <v>3</v>
      </c>
      <c r="F171" s="105">
        <v>0</v>
      </c>
      <c r="G171" s="115"/>
      <c r="H171" s="102">
        <v>2.7454120481927706</v>
      </c>
      <c r="I171" s="103">
        <v>0</v>
      </c>
      <c r="J171" s="102">
        <v>4.156290361445783</v>
      </c>
      <c r="K171" s="107">
        <v>0</v>
      </c>
      <c r="L171" s="116"/>
      <c r="M171" s="299">
        <v>151.39040291535673</v>
      </c>
      <c r="N171" s="300" t="s">
        <v>0</v>
      </c>
      <c r="O171" s="115"/>
      <c r="P171" s="109">
        <v>-4.156290361445783</v>
      </c>
      <c r="Q171" s="110">
        <v>4.156290361445783</v>
      </c>
    </row>
    <row r="172" spans="1:17" s="78" customFormat="1" ht="11.25" customHeight="1">
      <c r="A172" s="111" t="s">
        <v>360</v>
      </c>
      <c r="B172" s="302" t="s">
        <v>361</v>
      </c>
      <c r="C172" s="80">
        <v>4474</v>
      </c>
      <c r="D172" s="81">
        <v>208</v>
      </c>
      <c r="E172" s="82">
        <v>1510</v>
      </c>
      <c r="F172" s="112">
        <v>17</v>
      </c>
      <c r="G172" s="84"/>
      <c r="H172" s="80">
        <v>6141.486751807228</v>
      </c>
      <c r="I172" s="81">
        <v>285.52285301204813</v>
      </c>
      <c r="J172" s="80">
        <v>2091.999481927711</v>
      </c>
      <c r="K172" s="113">
        <v>23.55231204819277</v>
      </c>
      <c r="L172" s="87"/>
      <c r="M172" s="305">
        <v>34.06340461960791</v>
      </c>
      <c r="N172" s="306">
        <v>8.248836056285464</v>
      </c>
      <c r="O172" s="84"/>
      <c r="P172" s="114">
        <v>-2068.4471698795182</v>
      </c>
      <c r="Q172" s="89">
        <v>2115.5517939759034</v>
      </c>
    </row>
    <row r="173" spans="1:17" s="78" customFormat="1" ht="11.25" customHeight="1">
      <c r="A173" s="79" t="s">
        <v>41</v>
      </c>
      <c r="B173" s="295" t="s">
        <v>42</v>
      </c>
      <c r="C173" s="90">
        <v>567898</v>
      </c>
      <c r="D173" s="85">
        <v>1061883</v>
      </c>
      <c r="E173" s="91">
        <v>707229</v>
      </c>
      <c r="F173" s="83">
        <v>1237177</v>
      </c>
      <c r="G173" s="84"/>
      <c r="H173" s="90">
        <v>779557.0056722891</v>
      </c>
      <c r="I173" s="85">
        <v>1457653.190985542</v>
      </c>
      <c r="J173" s="90">
        <v>979816.3586783132</v>
      </c>
      <c r="K173" s="86">
        <v>1714022.28016747</v>
      </c>
      <c r="L173" s="87"/>
      <c r="M173" s="296">
        <v>125.6888657979952</v>
      </c>
      <c r="N173" s="297">
        <v>117.58779734215057</v>
      </c>
      <c r="O173" s="84"/>
      <c r="P173" s="88">
        <v>734205.9214891568</v>
      </c>
      <c r="Q173" s="92">
        <v>2693838.638845783</v>
      </c>
    </row>
    <row r="174" spans="1:17" s="78" customFormat="1" ht="11.25" customHeight="1">
      <c r="A174" s="79" t="s">
        <v>35</v>
      </c>
      <c r="B174" s="295" t="s">
        <v>36</v>
      </c>
      <c r="C174" s="90">
        <v>23319</v>
      </c>
      <c r="D174" s="85">
        <v>48300</v>
      </c>
      <c r="E174" s="91">
        <v>33231</v>
      </c>
      <c r="F174" s="83">
        <v>51904</v>
      </c>
      <c r="G174" s="84"/>
      <c r="H174" s="90">
        <v>32010.13177590361</v>
      </c>
      <c r="I174" s="85">
        <v>66301.70096385542</v>
      </c>
      <c r="J174" s="90">
        <v>46039.228333734936</v>
      </c>
      <c r="K174" s="86">
        <v>71909.36497349398</v>
      </c>
      <c r="L174" s="87"/>
      <c r="M174" s="296">
        <v>143.82705031033976</v>
      </c>
      <c r="N174" s="297">
        <v>108.45779810791822</v>
      </c>
      <c r="O174" s="84"/>
      <c r="P174" s="88">
        <v>25870.136639759046</v>
      </c>
      <c r="Q174" s="92">
        <v>117948.59330722892</v>
      </c>
    </row>
    <row r="175" spans="1:17" s="78" customFormat="1" ht="11.25" customHeight="1">
      <c r="A175" s="93" t="s">
        <v>13</v>
      </c>
      <c r="B175" s="298" t="s">
        <v>14</v>
      </c>
      <c r="C175" s="94">
        <v>380250</v>
      </c>
      <c r="D175" s="95">
        <v>992403</v>
      </c>
      <c r="E175" s="96">
        <v>396234</v>
      </c>
      <c r="F175" s="97">
        <v>1178079</v>
      </c>
      <c r="G175" s="84"/>
      <c r="H175" s="94">
        <v>521971.46566265053</v>
      </c>
      <c r="I175" s="95">
        <v>1362277.5764313252</v>
      </c>
      <c r="J175" s="94">
        <v>548954.5183590362</v>
      </c>
      <c r="K175" s="98">
        <v>1632146.130907229</v>
      </c>
      <c r="L175" s="87"/>
      <c r="M175" s="303">
        <v>105.16944976333721</v>
      </c>
      <c r="N175" s="304">
        <v>119.8101003161824</v>
      </c>
      <c r="O175" s="84"/>
      <c r="P175" s="99">
        <v>1083191.6125481927</v>
      </c>
      <c r="Q175" s="100">
        <v>2181100.6492662653</v>
      </c>
    </row>
    <row r="176" spans="1:17" s="78" customFormat="1" ht="11.25" customHeight="1">
      <c r="A176" s="101" t="s">
        <v>362</v>
      </c>
      <c r="B176" s="301" t="s">
        <v>363</v>
      </c>
      <c r="C176" s="102">
        <v>0</v>
      </c>
      <c r="D176" s="103">
        <v>16</v>
      </c>
      <c r="E176" s="104">
        <v>0</v>
      </c>
      <c r="F176" s="105">
        <v>10</v>
      </c>
      <c r="G176" s="115"/>
      <c r="H176" s="102">
        <v>0</v>
      </c>
      <c r="I176" s="103">
        <v>21.963296385542165</v>
      </c>
      <c r="J176" s="102">
        <v>0</v>
      </c>
      <c r="K176" s="107">
        <v>13.854301204819278</v>
      </c>
      <c r="L176" s="116"/>
      <c r="M176" s="299" t="s">
        <v>0</v>
      </c>
      <c r="N176" s="300">
        <v>63.079334548065304</v>
      </c>
      <c r="O176" s="115"/>
      <c r="P176" s="109">
        <v>13.854301204819278</v>
      </c>
      <c r="Q176" s="110">
        <v>13.854301204819278</v>
      </c>
    </row>
    <row r="177" spans="1:17" s="78" customFormat="1" ht="11.25" customHeight="1">
      <c r="A177" s="111" t="s">
        <v>364</v>
      </c>
      <c r="B177" s="302" t="s">
        <v>59</v>
      </c>
      <c r="C177" s="80">
        <v>84961</v>
      </c>
      <c r="D177" s="81">
        <v>241798</v>
      </c>
      <c r="E177" s="82">
        <v>159079</v>
      </c>
      <c r="F177" s="112">
        <v>294316</v>
      </c>
      <c r="G177" s="84"/>
      <c r="H177" s="80">
        <v>116626.47651325299</v>
      </c>
      <c r="I177" s="81">
        <v>331917.5712144578</v>
      </c>
      <c r="J177" s="80">
        <v>220392.83813614456</v>
      </c>
      <c r="K177" s="113">
        <v>407754.25133975904</v>
      </c>
      <c r="L177" s="87"/>
      <c r="M177" s="305">
        <v>188.97324580589552</v>
      </c>
      <c r="N177" s="306">
        <v>122.8480462326298</v>
      </c>
      <c r="O177" s="84"/>
      <c r="P177" s="114">
        <v>187361.41320361447</v>
      </c>
      <c r="Q177" s="89">
        <v>628147.0894759037</v>
      </c>
    </row>
    <row r="178" spans="1:17" s="78" customFormat="1" ht="11.25" customHeight="1">
      <c r="A178" s="79" t="s">
        <v>365</v>
      </c>
      <c r="B178" s="295" t="s">
        <v>65</v>
      </c>
      <c r="C178" s="90">
        <v>1438749</v>
      </c>
      <c r="D178" s="85">
        <v>526368</v>
      </c>
      <c r="E178" s="91">
        <v>1958807</v>
      </c>
      <c r="F178" s="83">
        <v>568402</v>
      </c>
      <c r="G178" s="84"/>
      <c r="H178" s="90">
        <v>1974979.4194626503</v>
      </c>
      <c r="I178" s="85">
        <v>722548.5244915661</v>
      </c>
      <c r="J178" s="90">
        <v>2713790.2180108433</v>
      </c>
      <c r="K178" s="86">
        <v>787481.2513421687</v>
      </c>
      <c r="L178" s="87"/>
      <c r="M178" s="296">
        <v>137.40853151518954</v>
      </c>
      <c r="N178" s="297">
        <v>108.9866250707928</v>
      </c>
      <c r="O178" s="84"/>
      <c r="P178" s="88">
        <v>-1926308.9666686747</v>
      </c>
      <c r="Q178" s="92">
        <v>3501271.469353012</v>
      </c>
    </row>
    <row r="179" spans="1:17" s="78" customFormat="1" ht="11.25" customHeight="1">
      <c r="A179" s="79" t="s">
        <v>366</v>
      </c>
      <c r="B179" s="295" t="s">
        <v>367</v>
      </c>
      <c r="C179" s="90">
        <v>0</v>
      </c>
      <c r="D179" s="85">
        <v>82</v>
      </c>
      <c r="E179" s="91">
        <v>0</v>
      </c>
      <c r="F179" s="83">
        <v>11</v>
      </c>
      <c r="G179" s="84"/>
      <c r="H179" s="90">
        <v>0</v>
      </c>
      <c r="I179" s="85">
        <v>112.5618939759036</v>
      </c>
      <c r="J179" s="90">
        <v>0</v>
      </c>
      <c r="K179" s="86">
        <v>15.239731325301205</v>
      </c>
      <c r="L179" s="87"/>
      <c r="M179" s="296" t="s">
        <v>0</v>
      </c>
      <c r="N179" s="297">
        <v>13.538979122511577</v>
      </c>
      <c r="O179" s="84"/>
      <c r="P179" s="88">
        <v>15.239731325301205</v>
      </c>
      <c r="Q179" s="92">
        <v>15.239731325301205</v>
      </c>
    </row>
    <row r="180" spans="1:17" s="78" customFormat="1" ht="11.25" customHeight="1">
      <c r="A180" s="93" t="s">
        <v>368</v>
      </c>
      <c r="B180" s="298" t="s">
        <v>369</v>
      </c>
      <c r="C180" s="94">
        <v>105</v>
      </c>
      <c r="D180" s="95">
        <v>0</v>
      </c>
      <c r="E180" s="96">
        <v>1</v>
      </c>
      <c r="F180" s="97">
        <v>0</v>
      </c>
      <c r="G180" s="84"/>
      <c r="H180" s="94">
        <v>144.13413253012047</v>
      </c>
      <c r="I180" s="95">
        <v>0</v>
      </c>
      <c r="J180" s="94">
        <v>1.3854301204819277</v>
      </c>
      <c r="K180" s="98">
        <v>0</v>
      </c>
      <c r="L180" s="87"/>
      <c r="M180" s="303">
        <v>0.9612089073990903</v>
      </c>
      <c r="N180" s="304" t="s">
        <v>0</v>
      </c>
      <c r="O180" s="84"/>
      <c r="P180" s="99">
        <v>-1.3854301204819277</v>
      </c>
      <c r="Q180" s="100">
        <v>1.3854301204819277</v>
      </c>
    </row>
    <row r="181" spans="1:17" s="78" customFormat="1" ht="11.25" customHeight="1">
      <c r="A181" s="101" t="s">
        <v>370</v>
      </c>
      <c r="B181" s="301" t="s">
        <v>371</v>
      </c>
      <c r="C181" s="102">
        <v>143</v>
      </c>
      <c r="D181" s="103">
        <v>88</v>
      </c>
      <c r="E181" s="104">
        <v>39</v>
      </c>
      <c r="F181" s="105">
        <v>9</v>
      </c>
      <c r="G181" s="115"/>
      <c r="H181" s="102">
        <v>196.2969614457831</v>
      </c>
      <c r="I181" s="103">
        <v>120.79813012048191</v>
      </c>
      <c r="J181" s="102">
        <v>54.03177469879518</v>
      </c>
      <c r="K181" s="107">
        <v>12.46887108433735</v>
      </c>
      <c r="L181" s="116"/>
      <c r="M181" s="299">
        <v>27.525527802792134</v>
      </c>
      <c r="N181" s="300">
        <v>10.32207292604705</v>
      </c>
      <c r="O181" s="115"/>
      <c r="P181" s="109">
        <v>-41.56290361445783</v>
      </c>
      <c r="Q181" s="110">
        <v>66.50064578313253</v>
      </c>
    </row>
    <row r="182" spans="1:17" s="78" customFormat="1" ht="11.25" customHeight="1">
      <c r="A182" s="111" t="s">
        <v>372</v>
      </c>
      <c r="B182" s="302" t="s">
        <v>373</v>
      </c>
      <c r="C182" s="80">
        <v>100</v>
      </c>
      <c r="D182" s="81">
        <v>2837</v>
      </c>
      <c r="E182" s="82">
        <v>87</v>
      </c>
      <c r="F182" s="112">
        <v>6721</v>
      </c>
      <c r="G182" s="84"/>
      <c r="H182" s="80">
        <v>137.27060240963854</v>
      </c>
      <c r="I182" s="81">
        <v>3894.366990361445</v>
      </c>
      <c r="J182" s="80">
        <v>120.53242048192772</v>
      </c>
      <c r="K182" s="113">
        <v>9311.475839759036</v>
      </c>
      <c r="L182" s="87"/>
      <c r="M182" s="305">
        <v>87.8064336909069</v>
      </c>
      <c r="N182" s="306">
        <v>239.10113923019915</v>
      </c>
      <c r="O182" s="84"/>
      <c r="P182" s="114">
        <v>9190.943419277108</v>
      </c>
      <c r="Q182" s="89">
        <v>9432.008260240964</v>
      </c>
    </row>
    <row r="183" spans="1:17" s="78" customFormat="1" ht="11.25" customHeight="1">
      <c r="A183" s="79" t="s">
        <v>374</v>
      </c>
      <c r="B183" s="295" t="s">
        <v>375</v>
      </c>
      <c r="C183" s="90">
        <v>860</v>
      </c>
      <c r="D183" s="85">
        <v>9194</v>
      </c>
      <c r="E183" s="91">
        <v>1302</v>
      </c>
      <c r="F183" s="83">
        <v>12593</v>
      </c>
      <c r="G183" s="84"/>
      <c r="H183" s="90">
        <v>1180.5271807228914</v>
      </c>
      <c r="I183" s="85">
        <v>12620.659185542167</v>
      </c>
      <c r="J183" s="90">
        <v>1803.8300168674698</v>
      </c>
      <c r="K183" s="86">
        <v>17446.721507228915</v>
      </c>
      <c r="L183" s="87"/>
      <c r="M183" s="296">
        <v>152.79868573317398</v>
      </c>
      <c r="N183" s="297">
        <v>138.23938393974964</v>
      </c>
      <c r="O183" s="84"/>
      <c r="P183" s="88">
        <v>15642.891490361444</v>
      </c>
      <c r="Q183" s="92">
        <v>19250.551524096383</v>
      </c>
    </row>
    <row r="184" spans="1:17" s="78" customFormat="1" ht="11.25" customHeight="1">
      <c r="A184" s="79" t="s">
        <v>376</v>
      </c>
      <c r="B184" s="295" t="s">
        <v>377</v>
      </c>
      <c r="C184" s="90">
        <v>46</v>
      </c>
      <c r="D184" s="85">
        <v>335</v>
      </c>
      <c r="E184" s="91">
        <v>39</v>
      </c>
      <c r="F184" s="83">
        <v>934</v>
      </c>
      <c r="G184" s="84"/>
      <c r="H184" s="90">
        <v>63.144477108433726</v>
      </c>
      <c r="I184" s="85">
        <v>459.8565180722891</v>
      </c>
      <c r="J184" s="90">
        <v>54.03177469879518</v>
      </c>
      <c r="K184" s="86">
        <v>1293.9917325301205</v>
      </c>
      <c r="L184" s="87"/>
      <c r="M184" s="296">
        <v>85.56848860433206</v>
      </c>
      <c r="N184" s="297">
        <v>281.390321040683</v>
      </c>
      <c r="O184" s="84"/>
      <c r="P184" s="88">
        <v>1239.9599578313253</v>
      </c>
      <c r="Q184" s="92">
        <v>1348.0235072289158</v>
      </c>
    </row>
    <row r="185" spans="1:17" s="78" customFormat="1" ht="11.25" customHeight="1">
      <c r="A185" s="93" t="s">
        <v>378</v>
      </c>
      <c r="B185" s="298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03" t="s">
        <v>0</v>
      </c>
      <c r="N185" s="304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01" t="s">
        <v>381</v>
      </c>
      <c r="C186" s="102">
        <v>14</v>
      </c>
      <c r="D186" s="103">
        <v>2</v>
      </c>
      <c r="E186" s="104">
        <v>14</v>
      </c>
      <c r="F186" s="105">
        <v>816</v>
      </c>
      <c r="G186" s="115"/>
      <c r="H186" s="102">
        <v>19.217884337349396</v>
      </c>
      <c r="I186" s="103">
        <v>2.7454120481927706</v>
      </c>
      <c r="J186" s="102">
        <v>19.396021686746987</v>
      </c>
      <c r="K186" s="107">
        <v>1130.510978313253</v>
      </c>
      <c r="L186" s="116"/>
      <c r="M186" s="299">
        <v>100.92693527690449</v>
      </c>
      <c r="N186" s="300">
        <v>999</v>
      </c>
      <c r="O186" s="115"/>
      <c r="P186" s="109">
        <v>1111.114956626506</v>
      </c>
      <c r="Q186" s="110">
        <v>1149.907</v>
      </c>
    </row>
    <row r="187" spans="1:17" s="78" customFormat="1" ht="11.25" customHeight="1">
      <c r="A187" s="111" t="s">
        <v>382</v>
      </c>
      <c r="B187" s="302" t="s">
        <v>383</v>
      </c>
      <c r="C187" s="80">
        <v>131</v>
      </c>
      <c r="D187" s="81">
        <v>0</v>
      </c>
      <c r="E187" s="82">
        <v>447</v>
      </c>
      <c r="F187" s="112">
        <v>17</v>
      </c>
      <c r="G187" s="84"/>
      <c r="H187" s="80">
        <v>179.82448915662647</v>
      </c>
      <c r="I187" s="81">
        <v>0</v>
      </c>
      <c r="J187" s="80">
        <v>619.2872638554217</v>
      </c>
      <c r="K187" s="113">
        <v>23.55231204819277</v>
      </c>
      <c r="L187" s="87"/>
      <c r="M187" s="305">
        <v>344.3842753341703</v>
      </c>
      <c r="N187" s="306" t="s">
        <v>0</v>
      </c>
      <c r="O187" s="84"/>
      <c r="P187" s="114">
        <v>-595.7349518072289</v>
      </c>
      <c r="Q187" s="89">
        <v>642.8395759036144</v>
      </c>
    </row>
    <row r="188" spans="1:17" s="78" customFormat="1" ht="11.25" customHeight="1">
      <c r="A188" s="79" t="s">
        <v>384</v>
      </c>
      <c r="B188" s="295" t="s">
        <v>385</v>
      </c>
      <c r="C188" s="90">
        <v>14695</v>
      </c>
      <c r="D188" s="85">
        <v>5224</v>
      </c>
      <c r="E188" s="91">
        <v>15575</v>
      </c>
      <c r="F188" s="83">
        <v>6450</v>
      </c>
      <c r="G188" s="84"/>
      <c r="H188" s="90">
        <v>20171.915024096383</v>
      </c>
      <c r="I188" s="85">
        <v>7171.016269879517</v>
      </c>
      <c r="J188" s="90">
        <v>21578.074126506024</v>
      </c>
      <c r="K188" s="86">
        <v>8936.024277108434</v>
      </c>
      <c r="L188" s="87"/>
      <c r="M188" s="296">
        <v>106.97087559971332</v>
      </c>
      <c r="N188" s="297">
        <v>124.6130805007722</v>
      </c>
      <c r="O188" s="84"/>
      <c r="P188" s="88">
        <v>-12642.04984939759</v>
      </c>
      <c r="Q188" s="92">
        <v>30514.09840361446</v>
      </c>
    </row>
    <row r="189" spans="1:17" s="78" customFormat="1" ht="11.25" customHeight="1">
      <c r="A189" s="79" t="s">
        <v>47</v>
      </c>
      <c r="B189" s="295" t="s">
        <v>48</v>
      </c>
      <c r="C189" s="90">
        <v>79951</v>
      </c>
      <c r="D189" s="85">
        <v>0</v>
      </c>
      <c r="E189" s="91">
        <v>83684</v>
      </c>
      <c r="F189" s="83">
        <v>0</v>
      </c>
      <c r="G189" s="84"/>
      <c r="H189" s="90">
        <v>109749.2193325301</v>
      </c>
      <c r="I189" s="85">
        <v>0</v>
      </c>
      <c r="J189" s="90">
        <v>115938.33420240963</v>
      </c>
      <c r="K189" s="86">
        <v>0</v>
      </c>
      <c r="L189" s="87"/>
      <c r="M189" s="296">
        <v>105.63932473280477</v>
      </c>
      <c r="N189" s="297" t="s">
        <v>0</v>
      </c>
      <c r="O189" s="84"/>
      <c r="P189" s="88">
        <v>-115938.33420240963</v>
      </c>
      <c r="Q189" s="92">
        <v>115938.33420240963</v>
      </c>
    </row>
    <row r="190" spans="1:17" s="78" customFormat="1" ht="11.25" customHeight="1">
      <c r="A190" s="93" t="s">
        <v>45</v>
      </c>
      <c r="B190" s="298" t="s">
        <v>46</v>
      </c>
      <c r="C190" s="94">
        <v>52525</v>
      </c>
      <c r="D190" s="95">
        <v>96301</v>
      </c>
      <c r="E190" s="96">
        <v>70588</v>
      </c>
      <c r="F190" s="97">
        <v>135167</v>
      </c>
      <c r="G190" s="84"/>
      <c r="H190" s="94">
        <v>72101.38391566263</v>
      </c>
      <c r="I190" s="95">
        <v>132192.962826506</v>
      </c>
      <c r="J190" s="94">
        <v>97794.74134457832</v>
      </c>
      <c r="K190" s="98">
        <v>187264.43309518072</v>
      </c>
      <c r="L190" s="87"/>
      <c r="M190" s="303">
        <v>135.63504059640428</v>
      </c>
      <c r="N190" s="304">
        <v>141.65991070262353</v>
      </c>
      <c r="O190" s="84"/>
      <c r="P190" s="99">
        <v>89469.6917506024</v>
      </c>
      <c r="Q190" s="100">
        <v>285059.17443975905</v>
      </c>
    </row>
    <row r="191" spans="1:17" s="78" customFormat="1" ht="11.25" customHeight="1">
      <c r="A191" s="101" t="s">
        <v>386</v>
      </c>
      <c r="B191" s="301" t="s">
        <v>387</v>
      </c>
      <c r="C191" s="102">
        <v>0</v>
      </c>
      <c r="D191" s="103">
        <v>0</v>
      </c>
      <c r="E191" s="104">
        <v>0</v>
      </c>
      <c r="F191" s="105">
        <v>0</v>
      </c>
      <c r="G191" s="115"/>
      <c r="H191" s="102">
        <v>0</v>
      </c>
      <c r="I191" s="103">
        <v>0</v>
      </c>
      <c r="J191" s="102">
        <v>0</v>
      </c>
      <c r="K191" s="107">
        <v>0</v>
      </c>
      <c r="L191" s="116"/>
      <c r="M191" s="299" t="s">
        <v>0</v>
      </c>
      <c r="N191" s="300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388</v>
      </c>
      <c r="B192" s="302" t="s">
        <v>389</v>
      </c>
      <c r="C192" s="80">
        <v>477</v>
      </c>
      <c r="D192" s="81">
        <v>16030</v>
      </c>
      <c r="E192" s="82">
        <v>2865</v>
      </c>
      <c r="F192" s="112">
        <v>24840</v>
      </c>
      <c r="G192" s="84"/>
      <c r="H192" s="80">
        <v>654.7807734939757</v>
      </c>
      <c r="I192" s="81">
        <v>22004.477566265057</v>
      </c>
      <c r="J192" s="80">
        <v>3969.257295180723</v>
      </c>
      <c r="K192" s="113">
        <v>34414.084192771086</v>
      </c>
      <c r="L192" s="87"/>
      <c r="M192" s="305">
        <v>606.1963722606528</v>
      </c>
      <c r="N192" s="306">
        <v>156.3958248458083</v>
      </c>
      <c r="O192" s="84"/>
      <c r="P192" s="114">
        <v>30444.826897590363</v>
      </c>
      <c r="Q192" s="89">
        <v>38383.34148795181</v>
      </c>
    </row>
    <row r="193" spans="1:17" s="78" customFormat="1" ht="11.25" customHeight="1">
      <c r="A193" s="79" t="s">
        <v>19</v>
      </c>
      <c r="B193" s="295" t="s">
        <v>20</v>
      </c>
      <c r="C193" s="90">
        <v>312610</v>
      </c>
      <c r="D193" s="85">
        <v>564029</v>
      </c>
      <c r="E193" s="91">
        <v>215181</v>
      </c>
      <c r="F193" s="83">
        <v>652246</v>
      </c>
      <c r="G193" s="84"/>
      <c r="H193" s="90">
        <v>429121.63019277103</v>
      </c>
      <c r="I193" s="85">
        <v>774246.0060650602</v>
      </c>
      <c r="J193" s="90">
        <v>298118.2387554217</v>
      </c>
      <c r="K193" s="86">
        <v>903641.2543638555</v>
      </c>
      <c r="L193" s="87"/>
      <c r="M193" s="296">
        <v>69.47173430094874</v>
      </c>
      <c r="N193" s="297">
        <v>116.71242050784596</v>
      </c>
      <c r="O193" s="84"/>
      <c r="P193" s="88">
        <v>605523.0156084338</v>
      </c>
      <c r="Q193" s="92">
        <v>1201759.493119277</v>
      </c>
    </row>
    <row r="194" spans="1:17" s="78" customFormat="1" ht="11.25" customHeight="1">
      <c r="A194" s="79" t="s">
        <v>390</v>
      </c>
      <c r="B194" s="295" t="s">
        <v>69</v>
      </c>
      <c r="C194" s="90">
        <v>137612</v>
      </c>
      <c r="D194" s="85">
        <v>211260</v>
      </c>
      <c r="E194" s="91">
        <v>199199</v>
      </c>
      <c r="F194" s="83">
        <v>291453</v>
      </c>
      <c r="G194" s="84"/>
      <c r="H194" s="90">
        <v>188900.8213879518</v>
      </c>
      <c r="I194" s="85">
        <v>289997.87465060235</v>
      </c>
      <c r="J194" s="90">
        <v>275976.29456987954</v>
      </c>
      <c r="K194" s="86">
        <v>403787.76490481925</v>
      </c>
      <c r="L194" s="87"/>
      <c r="M194" s="296">
        <v>146.0958679491912</v>
      </c>
      <c r="N194" s="297">
        <v>139.2381807595363</v>
      </c>
      <c r="O194" s="84"/>
      <c r="P194" s="88">
        <v>127811.47033493972</v>
      </c>
      <c r="Q194" s="92">
        <v>679764.0594746987</v>
      </c>
    </row>
    <row r="195" spans="1:17" s="78" customFormat="1" ht="11.25" customHeight="1">
      <c r="A195" s="93" t="s">
        <v>391</v>
      </c>
      <c r="B195" s="298" t="s">
        <v>392</v>
      </c>
      <c r="C195" s="94">
        <v>26648</v>
      </c>
      <c r="D195" s="95">
        <v>114347</v>
      </c>
      <c r="E195" s="96">
        <v>37072</v>
      </c>
      <c r="F195" s="97">
        <v>96339</v>
      </c>
      <c r="G195" s="84"/>
      <c r="H195" s="94">
        <v>36579.87013012048</v>
      </c>
      <c r="I195" s="95">
        <v>156964.81573734936</v>
      </c>
      <c r="J195" s="94">
        <v>51360.66542650602</v>
      </c>
      <c r="K195" s="98">
        <v>133470.95237710842</v>
      </c>
      <c r="L195" s="87"/>
      <c r="M195" s="303">
        <v>140.40691025913398</v>
      </c>
      <c r="N195" s="304">
        <v>85.03240152904493</v>
      </c>
      <c r="O195" s="84"/>
      <c r="P195" s="99">
        <v>82110.2869506024</v>
      </c>
      <c r="Q195" s="100">
        <v>184831.61780361444</v>
      </c>
    </row>
    <row r="196" spans="1:17" s="78" customFormat="1" ht="11.25" customHeight="1">
      <c r="A196" s="111" t="s">
        <v>393</v>
      </c>
      <c r="B196" s="302" t="s">
        <v>394</v>
      </c>
      <c r="C196" s="80">
        <v>6906</v>
      </c>
      <c r="D196" s="81">
        <v>1145</v>
      </c>
      <c r="E196" s="82">
        <v>11550</v>
      </c>
      <c r="F196" s="112">
        <v>46</v>
      </c>
      <c r="G196" s="84"/>
      <c r="H196" s="80">
        <v>9479.907802409636</v>
      </c>
      <c r="I196" s="81">
        <v>1571.7483975903613</v>
      </c>
      <c r="J196" s="80">
        <v>16001.717891566264</v>
      </c>
      <c r="K196" s="113">
        <v>63.72978554216868</v>
      </c>
      <c r="L196" s="87"/>
      <c r="M196" s="305">
        <v>168.79613415120863</v>
      </c>
      <c r="N196" s="306">
        <v>4.054706570076512</v>
      </c>
      <c r="O196" s="84"/>
      <c r="P196" s="114">
        <v>-15937.988106024095</v>
      </c>
      <c r="Q196" s="89">
        <v>16065.447677108434</v>
      </c>
    </row>
    <row r="197" spans="1:17" s="78" customFormat="1" ht="11.25" customHeight="1">
      <c r="A197" s="79" t="s">
        <v>395</v>
      </c>
      <c r="B197" s="295" t="s">
        <v>396</v>
      </c>
      <c r="C197" s="90">
        <v>1</v>
      </c>
      <c r="D197" s="85">
        <v>0</v>
      </c>
      <c r="E197" s="91">
        <v>0</v>
      </c>
      <c r="F197" s="83">
        <v>151</v>
      </c>
      <c r="G197" s="84"/>
      <c r="H197" s="90">
        <v>1.3727060240963853</v>
      </c>
      <c r="I197" s="85">
        <v>0</v>
      </c>
      <c r="J197" s="90">
        <v>0</v>
      </c>
      <c r="K197" s="86">
        <v>209.19994819277107</v>
      </c>
      <c r="L197" s="87"/>
      <c r="M197" s="296">
        <v>0</v>
      </c>
      <c r="N197" s="297" t="s">
        <v>0</v>
      </c>
      <c r="O197" s="84"/>
      <c r="P197" s="88">
        <v>209.19994819277107</v>
      </c>
      <c r="Q197" s="92">
        <v>209.19994819277107</v>
      </c>
    </row>
    <row r="198" spans="1:17" s="78" customFormat="1" ht="11.25" customHeight="1">
      <c r="A198" s="79" t="s">
        <v>397</v>
      </c>
      <c r="B198" s="295" t="s">
        <v>398</v>
      </c>
      <c r="C198" s="90">
        <v>0</v>
      </c>
      <c r="D198" s="85">
        <v>739</v>
      </c>
      <c r="E198" s="91">
        <v>2</v>
      </c>
      <c r="F198" s="83">
        <v>950</v>
      </c>
      <c r="G198" s="84"/>
      <c r="H198" s="90">
        <v>0</v>
      </c>
      <c r="I198" s="85">
        <v>1014.4297518072287</v>
      </c>
      <c r="J198" s="90">
        <v>2.7708602409638554</v>
      </c>
      <c r="K198" s="86">
        <v>1316.1586144578314</v>
      </c>
      <c r="L198" s="87"/>
      <c r="M198" s="296" t="s">
        <v>0</v>
      </c>
      <c r="N198" s="297">
        <v>129.7436921692277</v>
      </c>
      <c r="O198" s="84"/>
      <c r="P198" s="88">
        <v>1313.3877542168675</v>
      </c>
      <c r="Q198" s="92">
        <v>1318.9294746987953</v>
      </c>
    </row>
    <row r="199" spans="1:17" s="78" customFormat="1" ht="11.25" customHeight="1">
      <c r="A199" s="93" t="s">
        <v>399</v>
      </c>
      <c r="B199" s="298" t="s">
        <v>400</v>
      </c>
      <c r="C199" s="94">
        <v>583</v>
      </c>
      <c r="D199" s="95">
        <v>46</v>
      </c>
      <c r="E199" s="96">
        <v>620</v>
      </c>
      <c r="F199" s="97">
        <v>97</v>
      </c>
      <c r="G199" s="84"/>
      <c r="H199" s="94">
        <v>800.2876120481926</v>
      </c>
      <c r="I199" s="95">
        <v>63.144477108433726</v>
      </c>
      <c r="J199" s="94">
        <v>858.9666746987951</v>
      </c>
      <c r="K199" s="98">
        <v>134.386721686747</v>
      </c>
      <c r="L199" s="87"/>
      <c r="M199" s="303">
        <v>107.33224677818316</v>
      </c>
      <c r="N199" s="304">
        <v>212.8241896056464</v>
      </c>
      <c r="O199" s="84"/>
      <c r="P199" s="99">
        <v>-724.5799530120481</v>
      </c>
      <c r="Q199" s="100">
        <v>993.3533963855422</v>
      </c>
    </row>
    <row r="200" spans="1:17" s="78" customFormat="1" ht="11.25" customHeight="1">
      <c r="A200" s="101" t="s">
        <v>401</v>
      </c>
      <c r="B200" s="301" t="s">
        <v>402</v>
      </c>
      <c r="C200" s="102">
        <v>46</v>
      </c>
      <c r="D200" s="103">
        <v>0</v>
      </c>
      <c r="E200" s="104">
        <v>187</v>
      </c>
      <c r="F200" s="105">
        <v>12</v>
      </c>
      <c r="G200" s="115"/>
      <c r="H200" s="102">
        <v>63.144477108433726</v>
      </c>
      <c r="I200" s="103">
        <v>0</v>
      </c>
      <c r="J200" s="102">
        <v>259.0754325301205</v>
      </c>
      <c r="K200" s="107">
        <v>16.62516144578313</v>
      </c>
      <c r="L200" s="116"/>
      <c r="M200" s="299">
        <v>410.2899325387204</v>
      </c>
      <c r="N200" s="300" t="s">
        <v>0</v>
      </c>
      <c r="O200" s="115"/>
      <c r="P200" s="109">
        <v>-242.45027108433737</v>
      </c>
      <c r="Q200" s="110">
        <v>275.70059397590364</v>
      </c>
    </row>
    <row r="201" spans="1:17" s="78" customFormat="1" ht="11.25" customHeight="1">
      <c r="A201" s="111" t="s">
        <v>403</v>
      </c>
      <c r="B201" s="302" t="s">
        <v>404</v>
      </c>
      <c r="C201" s="80">
        <v>0</v>
      </c>
      <c r="D201" s="81">
        <v>0</v>
      </c>
      <c r="E201" s="82">
        <v>0</v>
      </c>
      <c r="F201" s="112">
        <v>0</v>
      </c>
      <c r="G201" s="84"/>
      <c r="H201" s="80">
        <v>0</v>
      </c>
      <c r="I201" s="81">
        <v>0</v>
      </c>
      <c r="J201" s="80">
        <v>0</v>
      </c>
      <c r="K201" s="113">
        <v>0</v>
      </c>
      <c r="L201" s="87"/>
      <c r="M201" s="305" t="s">
        <v>0</v>
      </c>
      <c r="N201" s="306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405</v>
      </c>
      <c r="B202" s="295" t="s">
        <v>406</v>
      </c>
      <c r="C202" s="90">
        <v>0</v>
      </c>
      <c r="D202" s="85">
        <v>0</v>
      </c>
      <c r="E202" s="91">
        <v>0</v>
      </c>
      <c r="F202" s="83">
        <v>0</v>
      </c>
      <c r="G202" s="84"/>
      <c r="H202" s="90">
        <v>0</v>
      </c>
      <c r="I202" s="85">
        <v>0</v>
      </c>
      <c r="J202" s="90">
        <v>0</v>
      </c>
      <c r="K202" s="86">
        <v>0</v>
      </c>
      <c r="L202" s="87"/>
      <c r="M202" s="296" t="s">
        <v>0</v>
      </c>
      <c r="N202" s="297" t="s">
        <v>0</v>
      </c>
      <c r="O202" s="84"/>
      <c r="P202" s="88">
        <v>0</v>
      </c>
      <c r="Q202" s="92">
        <v>0</v>
      </c>
    </row>
    <row r="203" spans="1:17" s="78" customFormat="1" ht="11.25" customHeight="1">
      <c r="A203" s="79" t="s">
        <v>407</v>
      </c>
      <c r="B203" s="295" t="s">
        <v>408</v>
      </c>
      <c r="C203" s="90">
        <v>0</v>
      </c>
      <c r="D203" s="85">
        <v>0</v>
      </c>
      <c r="E203" s="91">
        <v>14</v>
      </c>
      <c r="F203" s="83">
        <v>0</v>
      </c>
      <c r="G203" s="84"/>
      <c r="H203" s="90">
        <v>0</v>
      </c>
      <c r="I203" s="85">
        <v>0</v>
      </c>
      <c r="J203" s="90">
        <v>19.396021686746987</v>
      </c>
      <c r="K203" s="86">
        <v>0</v>
      </c>
      <c r="L203" s="87"/>
      <c r="M203" s="296" t="s">
        <v>0</v>
      </c>
      <c r="N203" s="297" t="s">
        <v>0</v>
      </c>
      <c r="O203" s="84"/>
      <c r="P203" s="88">
        <v>-19.396021686746987</v>
      </c>
      <c r="Q203" s="92">
        <v>19.396021686746987</v>
      </c>
    </row>
    <row r="204" spans="1:17" s="78" customFormat="1" ht="11.25" customHeight="1">
      <c r="A204" s="93" t="s">
        <v>409</v>
      </c>
      <c r="B204" s="298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03" t="s">
        <v>0</v>
      </c>
      <c r="N204" s="304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01" t="s">
        <v>412</v>
      </c>
      <c r="C205" s="102">
        <v>0</v>
      </c>
      <c r="D205" s="103">
        <v>0</v>
      </c>
      <c r="E205" s="104">
        <v>0</v>
      </c>
      <c r="F205" s="105">
        <v>0</v>
      </c>
      <c r="G205" s="115"/>
      <c r="H205" s="102">
        <v>0</v>
      </c>
      <c r="I205" s="103">
        <v>0</v>
      </c>
      <c r="J205" s="102">
        <v>0</v>
      </c>
      <c r="K205" s="107">
        <v>0</v>
      </c>
      <c r="L205" s="116"/>
      <c r="M205" s="299" t="s">
        <v>0</v>
      </c>
      <c r="N205" s="300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413</v>
      </c>
      <c r="B206" s="302" t="s">
        <v>414</v>
      </c>
      <c r="C206" s="80">
        <v>296</v>
      </c>
      <c r="D206" s="81">
        <v>2344</v>
      </c>
      <c r="E206" s="82">
        <v>253</v>
      </c>
      <c r="F206" s="112">
        <v>2639</v>
      </c>
      <c r="G206" s="84"/>
      <c r="H206" s="80">
        <v>406.32098313253005</v>
      </c>
      <c r="I206" s="81">
        <v>3217.6229204819274</v>
      </c>
      <c r="J206" s="80">
        <v>350.5138204819277</v>
      </c>
      <c r="K206" s="113">
        <v>3656.150087951807</v>
      </c>
      <c r="L206" s="87"/>
      <c r="M206" s="305">
        <v>86.2652521116785</v>
      </c>
      <c r="N206" s="306">
        <v>113.62891731900638</v>
      </c>
      <c r="O206" s="84"/>
      <c r="P206" s="114">
        <v>3305.6362674698794</v>
      </c>
      <c r="Q206" s="89">
        <v>4006.663908433735</v>
      </c>
    </row>
    <row r="207" spans="1:17" s="78" customFormat="1" ht="11.25" customHeight="1">
      <c r="A207" s="79" t="s">
        <v>415</v>
      </c>
      <c r="B207" s="295" t="s">
        <v>416</v>
      </c>
      <c r="C207" s="90">
        <v>0</v>
      </c>
      <c r="D207" s="85">
        <v>0</v>
      </c>
      <c r="E207" s="91">
        <v>0</v>
      </c>
      <c r="F207" s="83">
        <v>0</v>
      </c>
      <c r="G207" s="84"/>
      <c r="H207" s="90">
        <v>0</v>
      </c>
      <c r="I207" s="85">
        <v>0</v>
      </c>
      <c r="J207" s="90">
        <v>0</v>
      </c>
      <c r="K207" s="86">
        <v>0</v>
      </c>
      <c r="L207" s="87"/>
      <c r="M207" s="296" t="s">
        <v>0</v>
      </c>
      <c r="N207" s="297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21</v>
      </c>
      <c r="B208" s="295" t="s">
        <v>22</v>
      </c>
      <c r="C208" s="90">
        <v>149886</v>
      </c>
      <c r="D208" s="85">
        <v>405732</v>
      </c>
      <c r="E208" s="91">
        <v>184346</v>
      </c>
      <c r="F208" s="83">
        <v>448182</v>
      </c>
      <c r="G208" s="84"/>
      <c r="H208" s="90">
        <v>205749.41512771082</v>
      </c>
      <c r="I208" s="85">
        <v>556950.7605686747</v>
      </c>
      <c r="J208" s="90">
        <v>255398.50099036144</v>
      </c>
      <c r="K208" s="86">
        <v>620924.8422578314</v>
      </c>
      <c r="L208" s="87"/>
      <c r="M208" s="296">
        <v>124.13085151752821</v>
      </c>
      <c r="N208" s="297">
        <v>111.48648789416069</v>
      </c>
      <c r="O208" s="84"/>
      <c r="P208" s="88">
        <v>365526.3412674699</v>
      </c>
      <c r="Q208" s="92">
        <v>876323.3432481928</v>
      </c>
    </row>
    <row r="209" spans="1:17" s="78" customFormat="1" ht="11.25" customHeight="1">
      <c r="A209" s="93" t="s">
        <v>417</v>
      </c>
      <c r="B209" s="298" t="s">
        <v>62</v>
      </c>
      <c r="C209" s="94">
        <v>89731</v>
      </c>
      <c r="D209" s="95">
        <v>139831</v>
      </c>
      <c r="E209" s="96">
        <v>102834</v>
      </c>
      <c r="F209" s="97">
        <v>183582</v>
      </c>
      <c r="G209" s="84"/>
      <c r="H209" s="94">
        <v>123174.28424819275</v>
      </c>
      <c r="I209" s="95">
        <v>191946.85605542167</v>
      </c>
      <c r="J209" s="94">
        <v>142469.32100963854</v>
      </c>
      <c r="K209" s="98">
        <v>254340.03237831325</v>
      </c>
      <c r="L209" s="87"/>
      <c r="M209" s="303">
        <v>115.66482555934063</v>
      </c>
      <c r="N209" s="304">
        <v>132.50544322793</v>
      </c>
      <c r="O209" s="84"/>
      <c r="P209" s="99">
        <v>111870.7113686747</v>
      </c>
      <c r="Q209" s="100">
        <v>396809.3533879518</v>
      </c>
    </row>
    <row r="210" spans="1:17" s="78" customFormat="1" ht="11.25" customHeight="1">
      <c r="A210" s="101" t="s">
        <v>25</v>
      </c>
      <c r="B210" s="301" t="s">
        <v>26</v>
      </c>
      <c r="C210" s="102">
        <v>71382</v>
      </c>
      <c r="D210" s="103">
        <v>240004</v>
      </c>
      <c r="E210" s="104">
        <v>91686</v>
      </c>
      <c r="F210" s="105">
        <v>293983</v>
      </c>
      <c r="G210" s="115"/>
      <c r="H210" s="102">
        <v>97986.50141204818</v>
      </c>
      <c r="I210" s="103">
        <v>329454.9366072289</v>
      </c>
      <c r="J210" s="102">
        <v>127024.54602650602</v>
      </c>
      <c r="K210" s="107">
        <v>407292.90310963854</v>
      </c>
      <c r="L210" s="116"/>
      <c r="M210" s="299">
        <v>129.6347396794467</v>
      </c>
      <c r="N210" s="300">
        <v>123.62628628485446</v>
      </c>
      <c r="O210" s="115"/>
      <c r="P210" s="109">
        <v>280268.3570831325</v>
      </c>
      <c r="Q210" s="110">
        <v>534317.4491361446</v>
      </c>
    </row>
    <row r="211" spans="1:17" s="78" customFormat="1" ht="11.25" customHeight="1">
      <c r="A211" s="111" t="s">
        <v>418</v>
      </c>
      <c r="B211" s="302" t="s">
        <v>419</v>
      </c>
      <c r="C211" s="80">
        <v>1</v>
      </c>
      <c r="D211" s="81">
        <v>186</v>
      </c>
      <c r="E211" s="82">
        <v>2</v>
      </c>
      <c r="F211" s="112">
        <v>72</v>
      </c>
      <c r="G211" s="84"/>
      <c r="H211" s="80">
        <v>1.3727060240963853</v>
      </c>
      <c r="I211" s="81">
        <v>255.32332048192768</v>
      </c>
      <c r="J211" s="80">
        <v>2.7708602409638554</v>
      </c>
      <c r="K211" s="113">
        <v>99.7509686746988</v>
      </c>
      <c r="L211" s="87"/>
      <c r="M211" s="305">
        <v>201.85387055380897</v>
      </c>
      <c r="N211" s="306">
        <v>39.06849107493077</v>
      </c>
      <c r="O211" s="84"/>
      <c r="P211" s="114">
        <v>96.98010843373494</v>
      </c>
      <c r="Q211" s="89">
        <v>102.52182891566265</v>
      </c>
    </row>
    <row r="212" spans="1:17" s="78" customFormat="1" ht="11.25" customHeight="1">
      <c r="A212" s="79" t="s">
        <v>420</v>
      </c>
      <c r="B212" s="295" t="s">
        <v>75</v>
      </c>
      <c r="C212" s="90">
        <v>234463</v>
      </c>
      <c r="D212" s="85">
        <v>3713</v>
      </c>
      <c r="E212" s="91">
        <v>222098</v>
      </c>
      <c r="F212" s="83">
        <v>6703</v>
      </c>
      <c r="G212" s="84"/>
      <c r="H212" s="90">
        <v>321848.77252771077</v>
      </c>
      <c r="I212" s="85">
        <v>5096.857467469878</v>
      </c>
      <c r="J212" s="90">
        <v>307701.2588987952</v>
      </c>
      <c r="K212" s="86">
        <v>9286.53809759036</v>
      </c>
      <c r="L212" s="87"/>
      <c r="M212" s="296">
        <v>95.60429778314673</v>
      </c>
      <c r="N212" s="297">
        <v>182.20125159199858</v>
      </c>
      <c r="O212" s="84"/>
      <c r="P212" s="88">
        <v>-298414.7208012048</v>
      </c>
      <c r="Q212" s="92">
        <v>316987.79699638556</v>
      </c>
    </row>
    <row r="213" spans="1:17" s="78" customFormat="1" ht="11.25" customHeight="1">
      <c r="A213" s="79" t="s">
        <v>11</v>
      </c>
      <c r="B213" s="295" t="s">
        <v>12</v>
      </c>
      <c r="C213" s="90">
        <v>454900</v>
      </c>
      <c r="D213" s="85">
        <v>873651</v>
      </c>
      <c r="E213" s="91">
        <v>560094</v>
      </c>
      <c r="F213" s="83">
        <v>959898</v>
      </c>
      <c r="G213" s="84"/>
      <c r="H213" s="90">
        <v>624443.9703614457</v>
      </c>
      <c r="I213" s="85">
        <v>1199265.990657831</v>
      </c>
      <c r="J213" s="90">
        <v>775971.0979012048</v>
      </c>
      <c r="K213" s="86">
        <v>1329871.6017903613</v>
      </c>
      <c r="L213" s="87"/>
      <c r="M213" s="296">
        <v>124.26592852711045</v>
      </c>
      <c r="N213" s="297">
        <v>110.89046234529584</v>
      </c>
      <c r="O213" s="84"/>
      <c r="P213" s="88">
        <v>553900.5038891565</v>
      </c>
      <c r="Q213" s="92">
        <v>2105842.699691566</v>
      </c>
    </row>
    <row r="214" spans="1:17" s="78" customFormat="1" ht="11.25" customHeight="1">
      <c r="A214" s="93" t="s">
        <v>421</v>
      </c>
      <c r="B214" s="298" t="s">
        <v>422</v>
      </c>
      <c r="C214" s="94">
        <v>5</v>
      </c>
      <c r="D214" s="95">
        <v>90</v>
      </c>
      <c r="E214" s="96">
        <v>41</v>
      </c>
      <c r="F214" s="97">
        <v>252</v>
      </c>
      <c r="G214" s="84"/>
      <c r="H214" s="94">
        <v>6.863530120481927</v>
      </c>
      <c r="I214" s="95">
        <v>123.54354216867468</v>
      </c>
      <c r="J214" s="94">
        <v>56.80263493975904</v>
      </c>
      <c r="K214" s="98">
        <v>349.1283903614458</v>
      </c>
      <c r="L214" s="87"/>
      <c r="M214" s="303">
        <v>827.6008692706168</v>
      </c>
      <c r="N214" s="304">
        <v>282.5954187753326</v>
      </c>
      <c r="O214" s="84"/>
      <c r="P214" s="99">
        <v>292.3257554216867</v>
      </c>
      <c r="Q214" s="100">
        <v>405.93102530120484</v>
      </c>
    </row>
    <row r="215" spans="1:17" s="78" customFormat="1" ht="11.25" customHeight="1">
      <c r="A215" s="101" t="s">
        <v>423</v>
      </c>
      <c r="B215" s="301" t="s">
        <v>424</v>
      </c>
      <c r="C215" s="102">
        <v>41652</v>
      </c>
      <c r="D215" s="103">
        <v>4601</v>
      </c>
      <c r="E215" s="104">
        <v>49986</v>
      </c>
      <c r="F215" s="105">
        <v>4430</v>
      </c>
      <c r="G215" s="115"/>
      <c r="H215" s="102">
        <v>57175.95131566264</v>
      </c>
      <c r="I215" s="103">
        <v>6315.820416867469</v>
      </c>
      <c r="J215" s="102">
        <v>69252.11000240964</v>
      </c>
      <c r="K215" s="107">
        <v>6137.45543373494</v>
      </c>
      <c r="L215" s="116"/>
      <c r="M215" s="299">
        <v>121.12104549004484</v>
      </c>
      <c r="N215" s="300">
        <v>97.17590160327903</v>
      </c>
      <c r="O215" s="115"/>
      <c r="P215" s="109">
        <v>-63114.6545686747</v>
      </c>
      <c r="Q215" s="110">
        <v>75389.56543614458</v>
      </c>
    </row>
    <row r="216" spans="1:17" s="78" customFormat="1" ht="11.25" customHeight="1">
      <c r="A216" s="111" t="s">
        <v>425</v>
      </c>
      <c r="B216" s="302" t="s">
        <v>426</v>
      </c>
      <c r="C216" s="80">
        <v>0</v>
      </c>
      <c r="D216" s="81">
        <v>127</v>
      </c>
      <c r="E216" s="82">
        <v>0</v>
      </c>
      <c r="F216" s="112">
        <v>400</v>
      </c>
      <c r="G216" s="84"/>
      <c r="H216" s="80">
        <v>0</v>
      </c>
      <c r="I216" s="81">
        <v>174.33366506024095</v>
      </c>
      <c r="J216" s="80">
        <v>0</v>
      </c>
      <c r="K216" s="113">
        <v>554.1720481927711</v>
      </c>
      <c r="L216" s="87"/>
      <c r="M216" s="305" t="s">
        <v>0</v>
      </c>
      <c r="N216" s="306">
        <v>317.88011110836055</v>
      </c>
      <c r="O216" s="84"/>
      <c r="P216" s="114">
        <v>554.1720481927711</v>
      </c>
      <c r="Q216" s="89">
        <v>554.1720481927711</v>
      </c>
    </row>
    <row r="217" spans="1:17" s="78" customFormat="1" ht="11.25" customHeight="1">
      <c r="A217" s="79" t="s">
        <v>427</v>
      </c>
      <c r="B217" s="295" t="s">
        <v>428</v>
      </c>
      <c r="C217" s="90">
        <v>0</v>
      </c>
      <c r="D217" s="85">
        <v>0</v>
      </c>
      <c r="E217" s="91">
        <v>0</v>
      </c>
      <c r="F217" s="83">
        <v>0</v>
      </c>
      <c r="G217" s="84"/>
      <c r="H217" s="90">
        <v>0</v>
      </c>
      <c r="I217" s="85">
        <v>0</v>
      </c>
      <c r="J217" s="90">
        <v>0</v>
      </c>
      <c r="K217" s="86">
        <v>0</v>
      </c>
      <c r="L217" s="87"/>
      <c r="M217" s="296" t="s">
        <v>0</v>
      </c>
      <c r="N217" s="297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295" t="s">
        <v>430</v>
      </c>
      <c r="C218" s="90">
        <v>3</v>
      </c>
      <c r="D218" s="85">
        <v>95</v>
      </c>
      <c r="E218" s="91">
        <v>1</v>
      </c>
      <c r="F218" s="83">
        <v>399</v>
      </c>
      <c r="G218" s="84"/>
      <c r="H218" s="90">
        <v>4.118118072289156</v>
      </c>
      <c r="I218" s="85">
        <v>130.40707228915662</v>
      </c>
      <c r="J218" s="90">
        <v>1.3854301204819277</v>
      </c>
      <c r="K218" s="86">
        <v>552.7866180722891</v>
      </c>
      <c r="L218" s="87"/>
      <c r="M218" s="296">
        <v>33.64231175896816</v>
      </c>
      <c r="N218" s="297">
        <v>423.8931281629988</v>
      </c>
      <c r="O218" s="84"/>
      <c r="P218" s="88">
        <v>551.4011879518072</v>
      </c>
      <c r="Q218" s="92">
        <v>554.1720481927711</v>
      </c>
    </row>
    <row r="219" spans="1:17" s="78" customFormat="1" ht="11.25" customHeight="1">
      <c r="A219" s="93" t="s">
        <v>431</v>
      </c>
      <c r="B219" s="298" t="s">
        <v>432</v>
      </c>
      <c r="C219" s="94">
        <v>32762</v>
      </c>
      <c r="D219" s="95">
        <v>11261</v>
      </c>
      <c r="E219" s="96">
        <v>40752</v>
      </c>
      <c r="F219" s="97">
        <v>4272</v>
      </c>
      <c r="G219" s="84"/>
      <c r="H219" s="94">
        <v>44972.59476144578</v>
      </c>
      <c r="I219" s="95">
        <v>15458.042537349394</v>
      </c>
      <c r="J219" s="94">
        <v>56459.04826987952</v>
      </c>
      <c r="K219" s="98">
        <v>5918.557474698795</v>
      </c>
      <c r="L219" s="87"/>
      <c r="M219" s="303">
        <v>125.54100684953336</v>
      </c>
      <c r="N219" s="304">
        <v>38.28788451318142</v>
      </c>
      <c r="O219" s="84"/>
      <c r="P219" s="99">
        <v>-50540.490795180725</v>
      </c>
      <c r="Q219" s="100">
        <v>62377.60574457831</v>
      </c>
    </row>
    <row r="220" spans="1:17" s="78" customFormat="1" ht="11.25" customHeight="1">
      <c r="A220" s="101" t="s">
        <v>433</v>
      </c>
      <c r="B220" s="301" t="s">
        <v>67</v>
      </c>
      <c r="C220" s="102">
        <v>84275</v>
      </c>
      <c r="D220" s="103">
        <v>285143</v>
      </c>
      <c r="E220" s="104">
        <v>133207</v>
      </c>
      <c r="F220" s="105">
        <v>273520</v>
      </c>
      <c r="G220" s="115"/>
      <c r="H220" s="102">
        <v>115684.80018072287</v>
      </c>
      <c r="I220" s="103">
        <v>391417.5138289156</v>
      </c>
      <c r="J220" s="102">
        <v>184548.99005903615</v>
      </c>
      <c r="K220" s="107">
        <v>378942.84655421687</v>
      </c>
      <c r="L220" s="116"/>
      <c r="M220" s="299">
        <v>159.52743123619834</v>
      </c>
      <c r="N220" s="300">
        <v>96.81295117516093</v>
      </c>
      <c r="O220" s="115"/>
      <c r="P220" s="109">
        <v>194393.85649518072</v>
      </c>
      <c r="Q220" s="110">
        <v>563491.836613253</v>
      </c>
    </row>
    <row r="221" spans="1:17" s="78" customFormat="1" ht="11.25" customHeight="1">
      <c r="A221" s="111" t="s">
        <v>434</v>
      </c>
      <c r="B221" s="302" t="s">
        <v>68</v>
      </c>
      <c r="C221" s="80">
        <v>2</v>
      </c>
      <c r="D221" s="81">
        <v>349</v>
      </c>
      <c r="E221" s="82">
        <v>3</v>
      </c>
      <c r="F221" s="112">
        <v>1075</v>
      </c>
      <c r="G221" s="84"/>
      <c r="H221" s="80">
        <v>2.7454120481927706</v>
      </c>
      <c r="I221" s="81">
        <v>479.0744024096385</v>
      </c>
      <c r="J221" s="80">
        <v>4.156290361445783</v>
      </c>
      <c r="K221" s="113">
        <v>1489.3373795180723</v>
      </c>
      <c r="L221" s="87"/>
      <c r="M221" s="305">
        <v>151.39040291535673</v>
      </c>
      <c r="N221" s="306">
        <v>310.8780957669694</v>
      </c>
      <c r="O221" s="84"/>
      <c r="P221" s="114">
        <v>1485.1810891566265</v>
      </c>
      <c r="Q221" s="89">
        <v>1493.4936698795182</v>
      </c>
    </row>
    <row r="222" spans="1:17" s="78" customFormat="1" ht="11.25" customHeight="1">
      <c r="A222" s="79" t="s">
        <v>435</v>
      </c>
      <c r="B222" s="295" t="s">
        <v>436</v>
      </c>
      <c r="C222" s="90">
        <v>211</v>
      </c>
      <c r="D222" s="85">
        <v>0</v>
      </c>
      <c r="E222" s="91">
        <v>286</v>
      </c>
      <c r="F222" s="83">
        <v>0</v>
      </c>
      <c r="G222" s="84"/>
      <c r="H222" s="90">
        <v>289.6409710843373</v>
      </c>
      <c r="I222" s="85">
        <v>0</v>
      </c>
      <c r="J222" s="90">
        <v>396.2330144578313</v>
      </c>
      <c r="K222" s="86">
        <v>0</v>
      </c>
      <c r="L222" s="87"/>
      <c r="M222" s="296">
        <v>136.80143833741553</v>
      </c>
      <c r="N222" s="297" t="s">
        <v>0</v>
      </c>
      <c r="O222" s="84"/>
      <c r="P222" s="88">
        <v>-396.2330144578313</v>
      </c>
      <c r="Q222" s="92">
        <v>396.2330144578313</v>
      </c>
    </row>
    <row r="223" spans="1:17" s="78" customFormat="1" ht="11.25" customHeight="1">
      <c r="A223" s="79" t="s">
        <v>437</v>
      </c>
      <c r="B223" s="295" t="s">
        <v>438</v>
      </c>
      <c r="C223" s="90">
        <v>20</v>
      </c>
      <c r="D223" s="85">
        <v>0</v>
      </c>
      <c r="E223" s="91">
        <v>0</v>
      </c>
      <c r="F223" s="83">
        <v>0</v>
      </c>
      <c r="G223" s="84"/>
      <c r="H223" s="90">
        <v>27.454120481927706</v>
      </c>
      <c r="I223" s="85">
        <v>0</v>
      </c>
      <c r="J223" s="90">
        <v>0</v>
      </c>
      <c r="K223" s="86">
        <v>0</v>
      </c>
      <c r="L223" s="87"/>
      <c r="M223" s="296">
        <v>0</v>
      </c>
      <c r="N223" s="297" t="s">
        <v>0</v>
      </c>
      <c r="O223" s="84"/>
      <c r="P223" s="88">
        <v>0</v>
      </c>
      <c r="Q223" s="92">
        <v>0</v>
      </c>
    </row>
    <row r="224" spans="1:17" s="78" customFormat="1" ht="11.25" customHeight="1">
      <c r="A224" s="93" t="s">
        <v>439</v>
      </c>
      <c r="B224" s="298" t="s">
        <v>440</v>
      </c>
      <c r="C224" s="94">
        <v>16</v>
      </c>
      <c r="D224" s="95">
        <v>37</v>
      </c>
      <c r="E224" s="96">
        <v>0</v>
      </c>
      <c r="F224" s="97">
        <v>2430</v>
      </c>
      <c r="G224" s="84"/>
      <c r="H224" s="94">
        <v>21.963296385542165</v>
      </c>
      <c r="I224" s="95">
        <v>50.790122891566256</v>
      </c>
      <c r="J224" s="94">
        <v>0</v>
      </c>
      <c r="K224" s="98">
        <v>3366.5951927710844</v>
      </c>
      <c r="L224" s="87"/>
      <c r="M224" s="303">
        <v>0</v>
      </c>
      <c r="N224" s="304">
        <v>999</v>
      </c>
      <c r="O224" s="84"/>
      <c r="P224" s="99">
        <v>3366.5951927710844</v>
      </c>
      <c r="Q224" s="100">
        <v>3366.5951927710844</v>
      </c>
    </row>
    <row r="225" spans="1:17" s="78" customFormat="1" ht="11.25" customHeight="1">
      <c r="A225" s="101" t="s">
        <v>441</v>
      </c>
      <c r="B225" s="301" t="s">
        <v>66</v>
      </c>
      <c r="C225" s="102">
        <v>122854</v>
      </c>
      <c r="D225" s="103">
        <v>83754</v>
      </c>
      <c r="E225" s="104">
        <v>201595</v>
      </c>
      <c r="F225" s="105">
        <v>126707</v>
      </c>
      <c r="G225" s="115"/>
      <c r="H225" s="102">
        <v>168642.4258843373</v>
      </c>
      <c r="I225" s="103">
        <v>114969.62034216865</v>
      </c>
      <c r="J225" s="102">
        <v>279295.78513855423</v>
      </c>
      <c r="K225" s="107">
        <v>175543.6942759036</v>
      </c>
      <c r="L225" s="116"/>
      <c r="M225" s="299">
        <v>165.6141885257913</v>
      </c>
      <c r="N225" s="300">
        <v>152.6870261495658</v>
      </c>
      <c r="O225" s="115"/>
      <c r="P225" s="109">
        <v>-103752.09086265063</v>
      </c>
      <c r="Q225" s="110">
        <v>454839.4794144578</v>
      </c>
    </row>
    <row r="226" spans="1:17" s="78" customFormat="1" ht="11.25" customHeight="1">
      <c r="A226" s="111" t="s">
        <v>442</v>
      </c>
      <c r="B226" s="302" t="s">
        <v>443</v>
      </c>
      <c r="C226" s="80">
        <v>49</v>
      </c>
      <c r="D226" s="81">
        <v>202</v>
      </c>
      <c r="E226" s="82">
        <v>337</v>
      </c>
      <c r="F226" s="112">
        <v>146</v>
      </c>
      <c r="G226" s="84"/>
      <c r="H226" s="80">
        <v>67.26259518072288</v>
      </c>
      <c r="I226" s="81">
        <v>277.28661686746983</v>
      </c>
      <c r="J226" s="80">
        <v>466.8899506024096</v>
      </c>
      <c r="K226" s="113">
        <v>202.27279759036145</v>
      </c>
      <c r="L226" s="87"/>
      <c r="M226" s="305">
        <v>694.1301467003431</v>
      </c>
      <c r="N226" s="306">
        <v>72.94719084370325</v>
      </c>
      <c r="O226" s="84"/>
      <c r="P226" s="114">
        <v>-264.61715301204816</v>
      </c>
      <c r="Q226" s="89">
        <v>669.162748192771</v>
      </c>
    </row>
    <row r="227" spans="1:17" s="78" customFormat="1" ht="11.25" customHeight="1">
      <c r="A227" s="79" t="s">
        <v>444</v>
      </c>
      <c r="B227" s="295" t="s">
        <v>445</v>
      </c>
      <c r="C227" s="90">
        <v>200</v>
      </c>
      <c r="D227" s="85">
        <v>1287</v>
      </c>
      <c r="E227" s="91">
        <v>59</v>
      </c>
      <c r="F227" s="83">
        <v>2716</v>
      </c>
      <c r="G227" s="84"/>
      <c r="H227" s="90">
        <v>274.5412048192771</v>
      </c>
      <c r="I227" s="85">
        <v>1766.672653012048</v>
      </c>
      <c r="J227" s="90">
        <v>81.74037710843373</v>
      </c>
      <c r="K227" s="86">
        <v>3762.8282072289157</v>
      </c>
      <c r="L227" s="87"/>
      <c r="M227" s="296">
        <v>29.773445906686817</v>
      </c>
      <c r="N227" s="297">
        <v>212.98955416633456</v>
      </c>
      <c r="O227" s="84"/>
      <c r="P227" s="88">
        <v>3681.087830120482</v>
      </c>
      <c r="Q227" s="92">
        <v>3844.5685843373494</v>
      </c>
    </row>
    <row r="228" spans="1:17" s="78" customFormat="1" ht="11.25" customHeight="1">
      <c r="A228" s="79" t="s">
        <v>446</v>
      </c>
      <c r="B228" s="295" t="s">
        <v>447</v>
      </c>
      <c r="C228" s="90">
        <v>0</v>
      </c>
      <c r="D228" s="85">
        <v>0</v>
      </c>
      <c r="E228" s="91">
        <v>16</v>
      </c>
      <c r="F228" s="83">
        <v>0</v>
      </c>
      <c r="G228" s="84"/>
      <c r="H228" s="90">
        <v>0</v>
      </c>
      <c r="I228" s="85">
        <v>0</v>
      </c>
      <c r="J228" s="90">
        <v>22.166881927710843</v>
      </c>
      <c r="K228" s="86">
        <v>0</v>
      </c>
      <c r="L228" s="87"/>
      <c r="M228" s="296" t="s">
        <v>0</v>
      </c>
      <c r="N228" s="297" t="s">
        <v>0</v>
      </c>
      <c r="O228" s="84"/>
      <c r="P228" s="88">
        <v>-22.166881927710843</v>
      </c>
      <c r="Q228" s="92">
        <v>22.166881927710843</v>
      </c>
    </row>
    <row r="229" spans="1:17" s="78" customFormat="1" ht="11.25" customHeight="1">
      <c r="A229" s="93" t="s">
        <v>448</v>
      </c>
      <c r="B229" s="298" t="s">
        <v>449</v>
      </c>
      <c r="C229" s="94">
        <v>0</v>
      </c>
      <c r="D229" s="95">
        <v>0</v>
      </c>
      <c r="E229" s="96">
        <v>7</v>
      </c>
      <c r="F229" s="97">
        <v>0</v>
      </c>
      <c r="G229" s="84"/>
      <c r="H229" s="94">
        <v>0</v>
      </c>
      <c r="I229" s="95">
        <v>0</v>
      </c>
      <c r="J229" s="94">
        <v>9.698010843373494</v>
      </c>
      <c r="K229" s="98">
        <v>0</v>
      </c>
      <c r="L229" s="87"/>
      <c r="M229" s="303" t="s">
        <v>0</v>
      </c>
      <c r="N229" s="304" t="s">
        <v>0</v>
      </c>
      <c r="O229" s="84"/>
      <c r="P229" s="99">
        <v>-9.698010843373494</v>
      </c>
      <c r="Q229" s="100">
        <v>9.698010843373494</v>
      </c>
    </row>
    <row r="230" spans="1:17" s="78" customFormat="1" ht="11.25" customHeight="1">
      <c r="A230" s="101" t="s">
        <v>450</v>
      </c>
      <c r="B230" s="301" t="s">
        <v>451</v>
      </c>
      <c r="C230" s="102">
        <v>7</v>
      </c>
      <c r="D230" s="103">
        <v>5370</v>
      </c>
      <c r="E230" s="104">
        <v>10</v>
      </c>
      <c r="F230" s="105">
        <v>4215</v>
      </c>
      <c r="G230" s="115"/>
      <c r="H230" s="102">
        <v>9.608942168674698</v>
      </c>
      <c r="I230" s="103">
        <v>7371.431349397589</v>
      </c>
      <c r="J230" s="102">
        <v>13.854301204819278</v>
      </c>
      <c r="K230" s="107">
        <v>5839.587957831325</v>
      </c>
      <c r="L230" s="116"/>
      <c r="M230" s="299">
        <v>144.18133610986354</v>
      </c>
      <c r="N230" s="300">
        <v>79.21918662796135</v>
      </c>
      <c r="O230" s="115"/>
      <c r="P230" s="109">
        <v>5825.733656626506</v>
      </c>
      <c r="Q230" s="110">
        <v>5853.442259036145</v>
      </c>
    </row>
    <row r="231" spans="1:17" s="78" customFormat="1" ht="11.25" customHeight="1">
      <c r="A231" s="111" t="s">
        <v>452</v>
      </c>
      <c r="B231" s="302" t="s">
        <v>453</v>
      </c>
      <c r="C231" s="80">
        <v>1</v>
      </c>
      <c r="D231" s="81">
        <v>0</v>
      </c>
      <c r="E231" s="82">
        <v>1</v>
      </c>
      <c r="F231" s="112">
        <v>0</v>
      </c>
      <c r="G231" s="84"/>
      <c r="H231" s="80">
        <v>1.3727060240963853</v>
      </c>
      <c r="I231" s="81">
        <v>0</v>
      </c>
      <c r="J231" s="80">
        <v>1.3854301204819277</v>
      </c>
      <c r="K231" s="113">
        <v>0</v>
      </c>
      <c r="L231" s="87"/>
      <c r="M231" s="305">
        <v>100.92693527690449</v>
      </c>
      <c r="N231" s="306" t="s">
        <v>0</v>
      </c>
      <c r="O231" s="84"/>
      <c r="P231" s="114">
        <v>-1.3854301204819277</v>
      </c>
      <c r="Q231" s="89">
        <v>1.3854301204819277</v>
      </c>
    </row>
    <row r="232" spans="1:17" s="78" customFormat="1" ht="11.25" customHeight="1">
      <c r="A232" s="79" t="s">
        <v>454</v>
      </c>
      <c r="B232" s="295" t="s">
        <v>455</v>
      </c>
      <c r="C232" s="90">
        <v>41938</v>
      </c>
      <c r="D232" s="85">
        <v>3580</v>
      </c>
      <c r="E232" s="91">
        <v>58120</v>
      </c>
      <c r="F232" s="83">
        <v>3431</v>
      </c>
      <c r="G232" s="84"/>
      <c r="H232" s="90">
        <v>57568.54523855421</v>
      </c>
      <c r="I232" s="85">
        <v>4914.2875662650595</v>
      </c>
      <c r="J232" s="90">
        <v>80521.19860240964</v>
      </c>
      <c r="K232" s="86">
        <v>4753.410743373494</v>
      </c>
      <c r="L232" s="87"/>
      <c r="M232" s="296">
        <v>139.87012919771303</v>
      </c>
      <c r="N232" s="297">
        <v>96.72634495392718</v>
      </c>
      <c r="O232" s="84"/>
      <c r="P232" s="88">
        <v>-75767.78785903615</v>
      </c>
      <c r="Q232" s="92">
        <v>85274.60934578313</v>
      </c>
    </row>
    <row r="233" spans="1:17" s="78" customFormat="1" ht="11.25" customHeight="1">
      <c r="A233" s="79" t="s">
        <v>456</v>
      </c>
      <c r="B233" s="295" t="s">
        <v>457</v>
      </c>
      <c r="C233" s="90">
        <v>0</v>
      </c>
      <c r="D233" s="85">
        <v>0</v>
      </c>
      <c r="E233" s="91">
        <v>0</v>
      </c>
      <c r="F233" s="83">
        <v>0</v>
      </c>
      <c r="G233" s="84"/>
      <c r="H233" s="90">
        <v>0</v>
      </c>
      <c r="I233" s="85">
        <v>0</v>
      </c>
      <c r="J233" s="90">
        <v>0</v>
      </c>
      <c r="K233" s="86">
        <v>0</v>
      </c>
      <c r="L233" s="87"/>
      <c r="M233" s="296" t="s">
        <v>0</v>
      </c>
      <c r="N233" s="297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458</v>
      </c>
      <c r="B234" s="298" t="s">
        <v>459</v>
      </c>
      <c r="C234" s="94">
        <v>7</v>
      </c>
      <c r="D234" s="95">
        <v>8</v>
      </c>
      <c r="E234" s="96">
        <v>17</v>
      </c>
      <c r="F234" s="97">
        <v>194</v>
      </c>
      <c r="G234" s="84"/>
      <c r="H234" s="94">
        <v>9.608942168674698</v>
      </c>
      <c r="I234" s="95">
        <v>10.981648192771083</v>
      </c>
      <c r="J234" s="94">
        <v>23.55231204819277</v>
      </c>
      <c r="K234" s="98">
        <v>268.773443373494</v>
      </c>
      <c r="L234" s="87"/>
      <c r="M234" s="303">
        <v>245.108271386768</v>
      </c>
      <c r="N234" s="304">
        <v>999</v>
      </c>
      <c r="O234" s="84"/>
      <c r="P234" s="99">
        <v>245.22113132530123</v>
      </c>
      <c r="Q234" s="100">
        <v>292.3257554216868</v>
      </c>
    </row>
    <row r="235" spans="1:17" s="78" customFormat="1" ht="11.25" customHeight="1">
      <c r="A235" s="101" t="s">
        <v>460</v>
      </c>
      <c r="B235" s="301" t="s">
        <v>461</v>
      </c>
      <c r="C235" s="102">
        <v>8</v>
      </c>
      <c r="D235" s="103">
        <v>5</v>
      </c>
      <c r="E235" s="102">
        <v>11</v>
      </c>
      <c r="F235" s="105">
        <v>19</v>
      </c>
      <c r="G235" s="115"/>
      <c r="H235" s="102">
        <v>10.981648192771083</v>
      </c>
      <c r="I235" s="107">
        <v>6.863530120481927</v>
      </c>
      <c r="J235" s="102">
        <v>15.239731325301205</v>
      </c>
      <c r="K235" s="107">
        <v>26.323172289156627</v>
      </c>
      <c r="L235" s="117"/>
      <c r="M235" s="299">
        <v>138.77453600574367</v>
      </c>
      <c r="N235" s="300">
        <v>383.52235405223706</v>
      </c>
      <c r="O235" s="115"/>
      <c r="P235" s="109">
        <v>11.083440963855422</v>
      </c>
      <c r="Q235" s="110">
        <v>41.56290361445783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D14" sqref="D14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487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492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493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21" t="s">
        <v>473</v>
      </c>
      <c r="F6" s="320"/>
      <c r="G6" s="320"/>
      <c r="H6" s="317"/>
      <c r="I6" s="161"/>
      <c r="J6" s="162"/>
      <c r="K6" s="321" t="s">
        <v>473</v>
      </c>
      <c r="L6" s="320"/>
      <c r="M6" s="317"/>
      <c r="N6" s="47"/>
    </row>
    <row r="7" spans="1:14" s="48" customFormat="1" ht="12.75">
      <c r="A7" s="122"/>
      <c r="B7" s="43"/>
      <c r="C7" s="45"/>
      <c r="D7" s="160"/>
      <c r="E7" s="319" t="s">
        <v>494</v>
      </c>
      <c r="F7" s="317"/>
      <c r="G7" s="319" t="s">
        <v>495</v>
      </c>
      <c r="H7" s="317"/>
      <c r="I7" s="318" t="s">
        <v>474</v>
      </c>
      <c r="J7" s="317"/>
      <c r="K7" s="163" t="s">
        <v>475</v>
      </c>
      <c r="L7" s="319" t="s">
        <v>495</v>
      </c>
      <c r="M7" s="317"/>
      <c r="N7" s="4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14094752</v>
      </c>
      <c r="F10" s="60">
        <v>14553964</v>
      </c>
      <c r="G10" s="59">
        <v>17296086</v>
      </c>
      <c r="H10" s="60">
        <v>17718794</v>
      </c>
      <c r="I10" s="63">
        <v>122.7129501817414</v>
      </c>
      <c r="J10" s="64">
        <v>121.74548459787313</v>
      </c>
      <c r="K10" s="130">
        <v>3164830</v>
      </c>
      <c r="L10" s="166">
        <v>422708</v>
      </c>
      <c r="M10" s="167">
        <v>35014880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476</v>
      </c>
      <c r="F12" s="170" t="s">
        <v>477</v>
      </c>
      <c r="G12" s="171" t="s">
        <v>485</v>
      </c>
      <c r="H12" s="170" t="s">
        <v>486</v>
      </c>
      <c r="I12" s="171" t="s">
        <v>465</v>
      </c>
      <c r="J12" s="170" t="s">
        <v>466</v>
      </c>
      <c r="K12" s="172" t="s">
        <v>467</v>
      </c>
      <c r="L12" s="173" t="s">
        <v>478</v>
      </c>
      <c r="M12" s="174" t="s">
        <v>479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2259085</v>
      </c>
      <c r="F13" s="70">
        <v>2720188</v>
      </c>
      <c r="G13" s="69">
        <v>2733232</v>
      </c>
      <c r="H13" s="72">
        <v>3589052</v>
      </c>
      <c r="I13" s="145">
        <v>120.98845328971686</v>
      </c>
      <c r="J13" s="146">
        <v>131.94132170276467</v>
      </c>
      <c r="K13" s="175">
        <v>868864</v>
      </c>
      <c r="L13" s="76">
        <v>855820</v>
      </c>
      <c r="M13" s="77">
        <v>6322284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1471161</v>
      </c>
      <c r="F14" s="81">
        <v>2030539</v>
      </c>
      <c r="G14" s="80">
        <v>1752950</v>
      </c>
      <c r="H14" s="83">
        <v>2482756</v>
      </c>
      <c r="I14" s="145">
        <v>119.15419182536786</v>
      </c>
      <c r="J14" s="146">
        <v>122.27078622966611</v>
      </c>
      <c r="K14" s="176">
        <v>452217</v>
      </c>
      <c r="L14" s="88">
        <v>729806</v>
      </c>
      <c r="M14" s="89">
        <v>4235706</v>
      </c>
    </row>
    <row r="15" spans="1:13" s="78" customFormat="1" ht="12">
      <c r="A15" s="147">
        <v>3</v>
      </c>
      <c r="B15" s="143"/>
      <c r="C15" s="79" t="s">
        <v>15</v>
      </c>
      <c r="D15" s="148" t="s">
        <v>16</v>
      </c>
      <c r="E15" s="90">
        <v>583117</v>
      </c>
      <c r="F15" s="85">
        <v>1071332</v>
      </c>
      <c r="G15" s="90">
        <v>633734</v>
      </c>
      <c r="H15" s="83">
        <v>1282980</v>
      </c>
      <c r="I15" s="145">
        <v>108.68041919546162</v>
      </c>
      <c r="J15" s="146">
        <v>119.7555939708699</v>
      </c>
      <c r="K15" s="176">
        <v>211648</v>
      </c>
      <c r="L15" s="88">
        <v>649246</v>
      </c>
      <c r="M15" s="92">
        <v>1916714</v>
      </c>
    </row>
    <row r="16" spans="1:13" s="78" customFormat="1" ht="11.25" customHeight="1">
      <c r="A16" s="147">
        <v>4</v>
      </c>
      <c r="B16" s="143"/>
      <c r="C16" s="79" t="s">
        <v>41</v>
      </c>
      <c r="D16" s="148" t="s">
        <v>42</v>
      </c>
      <c r="E16" s="90">
        <v>567898</v>
      </c>
      <c r="F16" s="85">
        <v>1061883</v>
      </c>
      <c r="G16" s="90">
        <v>707229</v>
      </c>
      <c r="H16" s="83">
        <v>1237177</v>
      </c>
      <c r="I16" s="145">
        <v>124.53451147917407</v>
      </c>
      <c r="J16" s="146">
        <v>116.50784502624111</v>
      </c>
      <c r="K16" s="176">
        <v>175294</v>
      </c>
      <c r="L16" s="88">
        <v>529948</v>
      </c>
      <c r="M16" s="92">
        <v>1944406</v>
      </c>
    </row>
    <row r="17" spans="1:13" s="78" customFormat="1" ht="11.25" customHeight="1">
      <c r="A17" s="149">
        <v>5</v>
      </c>
      <c r="B17" s="143"/>
      <c r="C17" s="93" t="s">
        <v>43</v>
      </c>
      <c r="D17" s="150" t="s">
        <v>44</v>
      </c>
      <c r="E17" s="94">
        <v>614008</v>
      </c>
      <c r="F17" s="95">
        <v>925543</v>
      </c>
      <c r="G17" s="94">
        <v>706983</v>
      </c>
      <c r="H17" s="97">
        <v>1198823</v>
      </c>
      <c r="I17" s="151">
        <v>115.14231084937003</v>
      </c>
      <c r="J17" s="152">
        <v>129.52645095905865</v>
      </c>
      <c r="K17" s="177">
        <v>273280</v>
      </c>
      <c r="L17" s="99">
        <v>491840</v>
      </c>
      <c r="M17" s="100">
        <v>1905806</v>
      </c>
    </row>
    <row r="18" spans="1:13" s="78" customFormat="1" ht="12">
      <c r="A18" s="142">
        <v>6</v>
      </c>
      <c r="B18" s="143"/>
      <c r="C18" s="68" t="s">
        <v>13</v>
      </c>
      <c r="D18" s="144" t="s">
        <v>14</v>
      </c>
      <c r="E18" s="69">
        <v>380250</v>
      </c>
      <c r="F18" s="70">
        <v>992403</v>
      </c>
      <c r="G18" s="69">
        <v>396234</v>
      </c>
      <c r="H18" s="72">
        <v>1178079</v>
      </c>
      <c r="I18" s="153">
        <v>104.203550295858</v>
      </c>
      <c r="J18" s="154">
        <v>118.70973787866421</v>
      </c>
      <c r="K18" s="175">
        <v>185676</v>
      </c>
      <c r="L18" s="76">
        <v>781845</v>
      </c>
      <c r="M18" s="77">
        <v>1574313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454900</v>
      </c>
      <c r="F19" s="85">
        <v>873651</v>
      </c>
      <c r="G19" s="90">
        <v>560094</v>
      </c>
      <c r="H19" s="83">
        <v>959898</v>
      </c>
      <c r="I19" s="145">
        <v>123.12464277863266</v>
      </c>
      <c r="J19" s="146">
        <v>109.87201983400693</v>
      </c>
      <c r="K19" s="176">
        <v>86247</v>
      </c>
      <c r="L19" s="88">
        <v>399804</v>
      </c>
      <c r="M19" s="92">
        <v>1519992</v>
      </c>
    </row>
    <row r="20" spans="1:13" s="78" customFormat="1" ht="12">
      <c r="A20" s="147">
        <v>8</v>
      </c>
      <c r="B20" s="143"/>
      <c r="C20" s="79" t="s">
        <v>19</v>
      </c>
      <c r="D20" s="148" t="s">
        <v>20</v>
      </c>
      <c r="E20" s="90">
        <v>312610</v>
      </c>
      <c r="F20" s="85">
        <v>564029</v>
      </c>
      <c r="G20" s="90">
        <v>215181</v>
      </c>
      <c r="H20" s="83">
        <v>652246</v>
      </c>
      <c r="I20" s="145">
        <v>68.8336905409296</v>
      </c>
      <c r="J20" s="146">
        <v>115.64050784622776</v>
      </c>
      <c r="K20" s="176">
        <v>88217</v>
      </c>
      <c r="L20" s="88">
        <v>437065</v>
      </c>
      <c r="M20" s="92">
        <v>867427</v>
      </c>
    </row>
    <row r="21" spans="1:13" s="78" customFormat="1" ht="11.25" customHeight="1">
      <c r="A21" s="147">
        <v>9</v>
      </c>
      <c r="B21" s="143"/>
      <c r="C21" s="79" t="s">
        <v>365</v>
      </c>
      <c r="D21" s="148" t="s">
        <v>65</v>
      </c>
      <c r="E21" s="90">
        <v>1438749</v>
      </c>
      <c r="F21" s="85">
        <v>526368</v>
      </c>
      <c r="G21" s="90">
        <v>1958807</v>
      </c>
      <c r="H21" s="83">
        <v>568402</v>
      </c>
      <c r="I21" s="145">
        <v>136.14654119655341</v>
      </c>
      <c r="J21" s="146">
        <v>107.98566782175207</v>
      </c>
      <c r="K21" s="176">
        <v>42034</v>
      </c>
      <c r="L21" s="88">
        <v>-1390405</v>
      </c>
      <c r="M21" s="92">
        <v>2527209</v>
      </c>
    </row>
    <row r="22" spans="1:13" s="78" customFormat="1" ht="11.25" customHeight="1">
      <c r="A22" s="155">
        <v>10</v>
      </c>
      <c r="B22" s="143"/>
      <c r="C22" s="101" t="s">
        <v>17</v>
      </c>
      <c r="D22" s="156" t="s">
        <v>18</v>
      </c>
      <c r="E22" s="102">
        <v>150152</v>
      </c>
      <c r="F22" s="103">
        <v>401963</v>
      </c>
      <c r="G22" s="102">
        <v>187172</v>
      </c>
      <c r="H22" s="105">
        <v>491844</v>
      </c>
      <c r="I22" s="151">
        <v>124.6550162501998</v>
      </c>
      <c r="J22" s="152">
        <v>122.3605157688643</v>
      </c>
      <c r="K22" s="177">
        <v>89881</v>
      </c>
      <c r="L22" s="109">
        <v>304672</v>
      </c>
      <c r="M22" s="110">
        <v>679016</v>
      </c>
    </row>
    <row r="23" spans="1:13" s="78" customFormat="1" ht="11.25" customHeight="1">
      <c r="A23" s="157">
        <v>11</v>
      </c>
      <c r="B23" s="143"/>
      <c r="C23" s="111" t="s">
        <v>21</v>
      </c>
      <c r="D23" s="158" t="s">
        <v>22</v>
      </c>
      <c r="E23" s="80">
        <v>149886</v>
      </c>
      <c r="F23" s="81">
        <v>405732</v>
      </c>
      <c r="G23" s="80">
        <v>184346</v>
      </c>
      <c r="H23" s="112">
        <v>448182</v>
      </c>
      <c r="I23" s="153">
        <v>122.99080634615642</v>
      </c>
      <c r="J23" s="154">
        <v>110.4625713525184</v>
      </c>
      <c r="K23" s="175">
        <v>42450</v>
      </c>
      <c r="L23" s="114">
        <v>263836</v>
      </c>
      <c r="M23" s="89">
        <v>632528</v>
      </c>
    </row>
    <row r="24" spans="1:13" s="78" customFormat="1" ht="12">
      <c r="A24" s="147">
        <v>12</v>
      </c>
      <c r="B24" s="143"/>
      <c r="C24" s="79" t="s">
        <v>155</v>
      </c>
      <c r="D24" s="148" t="s">
        <v>72</v>
      </c>
      <c r="E24" s="90">
        <v>719451</v>
      </c>
      <c r="F24" s="85">
        <v>327052</v>
      </c>
      <c r="G24" s="90">
        <v>1057670</v>
      </c>
      <c r="H24" s="83">
        <v>388898</v>
      </c>
      <c r="I24" s="145">
        <v>147.01070677502707</v>
      </c>
      <c r="J24" s="146">
        <v>118.91014272959653</v>
      </c>
      <c r="K24" s="176">
        <v>61846</v>
      </c>
      <c r="L24" s="88">
        <v>-668772</v>
      </c>
      <c r="M24" s="92">
        <v>1446568</v>
      </c>
    </row>
    <row r="25" spans="1:13" s="78" customFormat="1" ht="11.25" customHeight="1">
      <c r="A25" s="147">
        <v>13</v>
      </c>
      <c r="B25" s="143"/>
      <c r="C25" s="79" t="s">
        <v>23</v>
      </c>
      <c r="D25" s="148" t="s">
        <v>24</v>
      </c>
      <c r="E25" s="90">
        <v>143506</v>
      </c>
      <c r="F25" s="85">
        <v>241146</v>
      </c>
      <c r="G25" s="90">
        <v>164107</v>
      </c>
      <c r="H25" s="83">
        <v>339669</v>
      </c>
      <c r="I25" s="145">
        <v>114.35549733112205</v>
      </c>
      <c r="J25" s="146">
        <v>140.85616182727478</v>
      </c>
      <c r="K25" s="176">
        <v>98523</v>
      </c>
      <c r="L25" s="88">
        <v>175562</v>
      </c>
      <c r="M25" s="92">
        <v>503776</v>
      </c>
    </row>
    <row r="26" spans="1:13" s="78" customFormat="1" ht="11.25" customHeight="1">
      <c r="A26" s="147">
        <v>14</v>
      </c>
      <c r="B26" s="143"/>
      <c r="C26" s="79" t="s">
        <v>364</v>
      </c>
      <c r="D26" s="148" t="s">
        <v>59</v>
      </c>
      <c r="E26" s="90">
        <v>84961</v>
      </c>
      <c r="F26" s="85">
        <v>241798</v>
      </c>
      <c r="G26" s="90">
        <v>159079</v>
      </c>
      <c r="H26" s="83">
        <v>294316</v>
      </c>
      <c r="I26" s="145">
        <v>187.23767375619403</v>
      </c>
      <c r="J26" s="146">
        <v>121.719782628475</v>
      </c>
      <c r="K26" s="176">
        <v>52518</v>
      </c>
      <c r="L26" s="88">
        <v>135237</v>
      </c>
      <c r="M26" s="92">
        <v>453395</v>
      </c>
    </row>
    <row r="27" spans="1:13" s="78" customFormat="1" ht="11.25" customHeight="1">
      <c r="A27" s="149">
        <v>15</v>
      </c>
      <c r="B27" s="143"/>
      <c r="C27" s="93" t="s">
        <v>25</v>
      </c>
      <c r="D27" s="150" t="s">
        <v>26</v>
      </c>
      <c r="E27" s="94">
        <v>71382</v>
      </c>
      <c r="F27" s="95">
        <v>240004</v>
      </c>
      <c r="G27" s="94">
        <v>91686</v>
      </c>
      <c r="H27" s="97">
        <v>293983</v>
      </c>
      <c r="I27" s="151">
        <v>128.44414558292004</v>
      </c>
      <c r="J27" s="152">
        <v>122.49087515208079</v>
      </c>
      <c r="K27" s="177">
        <v>53979</v>
      </c>
      <c r="L27" s="99">
        <v>202297</v>
      </c>
      <c r="M27" s="100">
        <v>385669</v>
      </c>
    </row>
    <row r="28" spans="1:13" s="78" customFormat="1" ht="11.25" customHeight="1">
      <c r="A28" s="142">
        <v>16</v>
      </c>
      <c r="B28" s="143"/>
      <c r="C28" s="68" t="s">
        <v>390</v>
      </c>
      <c r="D28" s="144" t="s">
        <v>69</v>
      </c>
      <c r="E28" s="69">
        <v>137612</v>
      </c>
      <c r="F28" s="70">
        <v>211260</v>
      </c>
      <c r="G28" s="69">
        <v>199199</v>
      </c>
      <c r="H28" s="72">
        <v>291453</v>
      </c>
      <c r="I28" s="153">
        <v>144.75409121297562</v>
      </c>
      <c r="J28" s="154">
        <v>137.95938653791538</v>
      </c>
      <c r="K28" s="175">
        <v>80193</v>
      </c>
      <c r="L28" s="76">
        <v>92254</v>
      </c>
      <c r="M28" s="77">
        <v>490652</v>
      </c>
    </row>
    <row r="29" spans="1:13" s="78" customFormat="1" ht="11.25" customHeight="1">
      <c r="A29" s="147">
        <v>17</v>
      </c>
      <c r="B29" s="143"/>
      <c r="C29" s="79" t="s">
        <v>433</v>
      </c>
      <c r="D29" s="148" t="s">
        <v>67</v>
      </c>
      <c r="E29" s="90">
        <v>84275</v>
      </c>
      <c r="F29" s="85">
        <v>285143</v>
      </c>
      <c r="G29" s="90">
        <v>133207</v>
      </c>
      <c r="H29" s="83">
        <v>273520</v>
      </c>
      <c r="I29" s="145">
        <v>158.06229605458321</v>
      </c>
      <c r="J29" s="146">
        <v>95.92379963737493</v>
      </c>
      <c r="K29" s="176">
        <v>-11623</v>
      </c>
      <c r="L29" s="88">
        <v>140313</v>
      </c>
      <c r="M29" s="92">
        <v>406727</v>
      </c>
    </row>
    <row r="30" spans="1:13" s="78" customFormat="1" ht="11.25" customHeight="1">
      <c r="A30" s="147">
        <v>18</v>
      </c>
      <c r="B30" s="143"/>
      <c r="C30" s="79" t="s">
        <v>417</v>
      </c>
      <c r="D30" s="148" t="s">
        <v>62</v>
      </c>
      <c r="E30" s="90">
        <v>89731</v>
      </c>
      <c r="F30" s="85">
        <v>139831</v>
      </c>
      <c r="G30" s="90">
        <v>102834</v>
      </c>
      <c r="H30" s="83">
        <v>183582</v>
      </c>
      <c r="I30" s="145">
        <v>114.60253424123212</v>
      </c>
      <c r="J30" s="146">
        <v>131.28848395563216</v>
      </c>
      <c r="K30" s="176">
        <v>43751</v>
      </c>
      <c r="L30" s="88">
        <v>80748</v>
      </c>
      <c r="M30" s="92">
        <v>286416</v>
      </c>
    </row>
    <row r="31" spans="1:13" s="78" customFormat="1" ht="11.25" customHeight="1">
      <c r="A31" s="147">
        <v>19</v>
      </c>
      <c r="B31" s="143"/>
      <c r="C31" s="79" t="s">
        <v>45</v>
      </c>
      <c r="D31" s="148" t="s">
        <v>46</v>
      </c>
      <c r="E31" s="90">
        <v>52525</v>
      </c>
      <c r="F31" s="85">
        <v>96301</v>
      </c>
      <c r="G31" s="90">
        <v>70588</v>
      </c>
      <c r="H31" s="83">
        <v>135167</v>
      </c>
      <c r="I31" s="145">
        <v>134.38933841028083</v>
      </c>
      <c r="J31" s="146">
        <v>140.35887477803968</v>
      </c>
      <c r="K31" s="176">
        <v>38866</v>
      </c>
      <c r="L31" s="88">
        <v>64579</v>
      </c>
      <c r="M31" s="92">
        <v>205755</v>
      </c>
    </row>
    <row r="32" spans="1:13" s="78" customFormat="1" ht="11.25" customHeight="1">
      <c r="A32" s="155">
        <v>20</v>
      </c>
      <c r="B32" s="143"/>
      <c r="C32" s="101" t="s">
        <v>441</v>
      </c>
      <c r="D32" s="156" t="s">
        <v>66</v>
      </c>
      <c r="E32" s="102">
        <v>122854</v>
      </c>
      <c r="F32" s="103">
        <v>83754</v>
      </c>
      <c r="G32" s="102">
        <v>201595</v>
      </c>
      <c r="H32" s="105">
        <v>126707</v>
      </c>
      <c r="I32" s="151">
        <v>164.0931512201475</v>
      </c>
      <c r="J32" s="152">
        <v>151.28471475989207</v>
      </c>
      <c r="K32" s="177">
        <v>42953</v>
      </c>
      <c r="L32" s="109">
        <v>-74888</v>
      </c>
      <c r="M32" s="110">
        <v>328302</v>
      </c>
    </row>
    <row r="33" spans="1:13" s="78" customFormat="1" ht="11.25" customHeight="1">
      <c r="A33" s="157">
        <v>21</v>
      </c>
      <c r="B33" s="143"/>
      <c r="C33" s="111" t="s">
        <v>27</v>
      </c>
      <c r="D33" s="158" t="s">
        <v>28</v>
      </c>
      <c r="E33" s="80">
        <v>61347</v>
      </c>
      <c r="F33" s="81">
        <v>105673</v>
      </c>
      <c r="G33" s="80">
        <v>65524</v>
      </c>
      <c r="H33" s="112">
        <v>126425</v>
      </c>
      <c r="I33" s="153">
        <v>106.80880890671101</v>
      </c>
      <c r="J33" s="154">
        <v>119.63793968184872</v>
      </c>
      <c r="K33" s="175">
        <v>20752</v>
      </c>
      <c r="L33" s="114">
        <v>60901</v>
      </c>
      <c r="M33" s="89">
        <v>191949</v>
      </c>
    </row>
    <row r="34" spans="1:13" s="78" customFormat="1" ht="11.25" customHeight="1">
      <c r="A34" s="147">
        <v>22</v>
      </c>
      <c r="B34" s="143"/>
      <c r="C34" s="79" t="s">
        <v>140</v>
      </c>
      <c r="D34" s="148" t="s">
        <v>60</v>
      </c>
      <c r="E34" s="90">
        <v>20648</v>
      </c>
      <c r="F34" s="85">
        <v>67498</v>
      </c>
      <c r="G34" s="90">
        <v>27467</v>
      </c>
      <c r="H34" s="83">
        <v>104798</v>
      </c>
      <c r="I34" s="145">
        <v>133.02499031383186</v>
      </c>
      <c r="J34" s="146">
        <v>155.2608966191591</v>
      </c>
      <c r="K34" s="176">
        <v>37300</v>
      </c>
      <c r="L34" s="88">
        <v>77331</v>
      </c>
      <c r="M34" s="92">
        <v>132265</v>
      </c>
    </row>
    <row r="35" spans="1:13" s="78" customFormat="1" ht="11.25" customHeight="1">
      <c r="A35" s="147">
        <v>23</v>
      </c>
      <c r="B35" s="143"/>
      <c r="C35" s="79" t="s">
        <v>391</v>
      </c>
      <c r="D35" s="148" t="s">
        <v>392</v>
      </c>
      <c r="E35" s="90">
        <v>26648</v>
      </c>
      <c r="F35" s="85">
        <v>114347</v>
      </c>
      <c r="G35" s="90">
        <v>37072</v>
      </c>
      <c r="H35" s="83">
        <v>96339</v>
      </c>
      <c r="I35" s="145">
        <v>139.11738216751726</v>
      </c>
      <c r="J35" s="146">
        <v>84.2514451625316</v>
      </c>
      <c r="K35" s="176">
        <v>-18008</v>
      </c>
      <c r="L35" s="88">
        <v>59267</v>
      </c>
      <c r="M35" s="92">
        <v>133411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13058</v>
      </c>
      <c r="F36" s="85">
        <v>58633</v>
      </c>
      <c r="G36" s="90">
        <v>28216</v>
      </c>
      <c r="H36" s="83">
        <v>61585</v>
      </c>
      <c r="I36" s="145">
        <v>216.08209526726912</v>
      </c>
      <c r="J36" s="146">
        <v>105.03470741732473</v>
      </c>
      <c r="K36" s="176">
        <v>2952</v>
      </c>
      <c r="L36" s="88">
        <v>33369</v>
      </c>
      <c r="M36" s="92">
        <v>89801</v>
      </c>
    </row>
    <row r="37" spans="1:13" s="78" customFormat="1" ht="11.25" customHeight="1">
      <c r="A37" s="149">
        <v>25</v>
      </c>
      <c r="B37" s="143"/>
      <c r="C37" s="93" t="s">
        <v>29</v>
      </c>
      <c r="D37" s="150" t="s">
        <v>30</v>
      </c>
      <c r="E37" s="94">
        <v>33637</v>
      </c>
      <c r="F37" s="95">
        <v>44199</v>
      </c>
      <c r="G37" s="94">
        <v>35681</v>
      </c>
      <c r="H37" s="97">
        <v>55980</v>
      </c>
      <c r="I37" s="151">
        <v>106.07664179326338</v>
      </c>
      <c r="J37" s="152">
        <v>126.65444919568316</v>
      </c>
      <c r="K37" s="177">
        <v>11781</v>
      </c>
      <c r="L37" s="99">
        <v>20299</v>
      </c>
      <c r="M37" s="100">
        <v>91661</v>
      </c>
    </row>
    <row r="38" spans="1:13" s="78" customFormat="1" ht="11.25" customHeight="1">
      <c r="A38" s="142">
        <v>26</v>
      </c>
      <c r="B38" s="143"/>
      <c r="C38" s="68" t="s">
        <v>35</v>
      </c>
      <c r="D38" s="144" t="s">
        <v>36</v>
      </c>
      <c r="E38" s="69">
        <v>23319</v>
      </c>
      <c r="F38" s="70">
        <v>48300</v>
      </c>
      <c r="G38" s="69">
        <v>33231</v>
      </c>
      <c r="H38" s="72">
        <v>51904</v>
      </c>
      <c r="I38" s="153">
        <v>142.50611089669368</v>
      </c>
      <c r="J38" s="154">
        <v>107.46169772256728</v>
      </c>
      <c r="K38" s="175">
        <v>3604</v>
      </c>
      <c r="L38" s="76">
        <v>18673</v>
      </c>
      <c r="M38" s="77">
        <v>85135</v>
      </c>
    </row>
    <row r="39" spans="1:13" s="78" customFormat="1" ht="11.25" customHeight="1">
      <c r="A39" s="147">
        <v>27</v>
      </c>
      <c r="B39" s="143"/>
      <c r="C39" s="79" t="s">
        <v>125</v>
      </c>
      <c r="D39" s="148" t="s">
        <v>126</v>
      </c>
      <c r="E39" s="90">
        <v>17450</v>
      </c>
      <c r="F39" s="85">
        <v>19325</v>
      </c>
      <c r="G39" s="90">
        <v>22687</v>
      </c>
      <c r="H39" s="83">
        <v>48137</v>
      </c>
      <c r="I39" s="145">
        <v>130.01146131805157</v>
      </c>
      <c r="J39" s="146">
        <v>249.09184993531696</v>
      </c>
      <c r="K39" s="176">
        <v>28812</v>
      </c>
      <c r="L39" s="88">
        <v>25450</v>
      </c>
      <c r="M39" s="92">
        <v>70824</v>
      </c>
    </row>
    <row r="40" spans="1:13" s="78" customFormat="1" ht="11.25" customHeight="1">
      <c r="A40" s="147">
        <v>28</v>
      </c>
      <c r="B40" s="143"/>
      <c r="C40" s="79" t="s">
        <v>339</v>
      </c>
      <c r="D40" s="148" t="s">
        <v>63</v>
      </c>
      <c r="E40" s="90">
        <v>9295</v>
      </c>
      <c r="F40" s="85">
        <v>39030</v>
      </c>
      <c r="G40" s="90">
        <v>13034</v>
      </c>
      <c r="H40" s="83">
        <v>48001</v>
      </c>
      <c r="I40" s="145">
        <v>140.2259279182356</v>
      </c>
      <c r="J40" s="146">
        <v>122.98488342300796</v>
      </c>
      <c r="K40" s="176">
        <v>8971</v>
      </c>
      <c r="L40" s="88">
        <v>34967</v>
      </c>
      <c r="M40" s="92">
        <v>61035</v>
      </c>
    </row>
    <row r="41" spans="1:13" s="78" customFormat="1" ht="11.25" customHeight="1">
      <c r="A41" s="147">
        <v>29</v>
      </c>
      <c r="B41" s="143"/>
      <c r="C41" s="79" t="s">
        <v>33</v>
      </c>
      <c r="D41" s="148" t="s">
        <v>34</v>
      </c>
      <c r="E41" s="90">
        <v>33228</v>
      </c>
      <c r="F41" s="85">
        <v>62165</v>
      </c>
      <c r="G41" s="90">
        <v>35277</v>
      </c>
      <c r="H41" s="83">
        <v>45998</v>
      </c>
      <c r="I41" s="145">
        <v>106.16648609606357</v>
      </c>
      <c r="J41" s="146">
        <v>73.9934046489182</v>
      </c>
      <c r="K41" s="176">
        <v>-16167</v>
      </c>
      <c r="L41" s="88">
        <v>10721</v>
      </c>
      <c r="M41" s="92">
        <v>81275</v>
      </c>
    </row>
    <row r="42" spans="1:13" s="78" customFormat="1" ht="11.25" customHeight="1">
      <c r="A42" s="155">
        <v>30</v>
      </c>
      <c r="B42" s="143"/>
      <c r="C42" s="101" t="s">
        <v>243</v>
      </c>
      <c r="D42" s="156" t="s">
        <v>70</v>
      </c>
      <c r="E42" s="102">
        <v>10381</v>
      </c>
      <c r="F42" s="103">
        <v>25151</v>
      </c>
      <c r="G42" s="102">
        <v>13484</v>
      </c>
      <c r="H42" s="105">
        <v>39628</v>
      </c>
      <c r="I42" s="151">
        <v>129.89114728831518</v>
      </c>
      <c r="J42" s="152">
        <v>157.56033557313825</v>
      </c>
      <c r="K42" s="177">
        <v>14477</v>
      </c>
      <c r="L42" s="109">
        <v>26144</v>
      </c>
      <c r="M42" s="110">
        <v>53112</v>
      </c>
    </row>
    <row r="43" spans="1:13" s="78" customFormat="1" ht="11.25" customHeight="1">
      <c r="A43" s="157">
        <v>31</v>
      </c>
      <c r="B43" s="143"/>
      <c r="C43" s="111" t="s">
        <v>49</v>
      </c>
      <c r="D43" s="158" t="s">
        <v>50</v>
      </c>
      <c r="E43" s="80">
        <v>5993</v>
      </c>
      <c r="F43" s="81">
        <v>28839</v>
      </c>
      <c r="G43" s="80">
        <v>8850</v>
      </c>
      <c r="H43" s="112">
        <v>35630</v>
      </c>
      <c r="I43" s="153">
        <v>147.67228433172036</v>
      </c>
      <c r="J43" s="154">
        <v>123.54797323069455</v>
      </c>
      <c r="K43" s="175">
        <v>6791</v>
      </c>
      <c r="L43" s="114">
        <v>26780</v>
      </c>
      <c r="M43" s="89">
        <v>44480</v>
      </c>
    </row>
    <row r="44" spans="1:13" s="78" customFormat="1" ht="11.25" customHeight="1">
      <c r="A44" s="147">
        <v>32</v>
      </c>
      <c r="B44" s="143"/>
      <c r="C44" s="79" t="s">
        <v>51</v>
      </c>
      <c r="D44" s="148" t="s">
        <v>52</v>
      </c>
      <c r="E44" s="90">
        <v>7083</v>
      </c>
      <c r="F44" s="85">
        <v>27923</v>
      </c>
      <c r="G44" s="90">
        <v>3021</v>
      </c>
      <c r="H44" s="83">
        <v>33760</v>
      </c>
      <c r="I44" s="145">
        <v>42.65141889030072</v>
      </c>
      <c r="J44" s="146">
        <v>120.90391433585216</v>
      </c>
      <c r="K44" s="176">
        <v>5837</v>
      </c>
      <c r="L44" s="88">
        <v>30739</v>
      </c>
      <c r="M44" s="92">
        <v>36781</v>
      </c>
    </row>
    <row r="45" spans="1:13" s="78" customFormat="1" ht="11.25" customHeight="1">
      <c r="A45" s="147">
        <v>33</v>
      </c>
      <c r="B45" s="143"/>
      <c r="C45" s="79" t="s">
        <v>37</v>
      </c>
      <c r="D45" s="148" t="s">
        <v>38</v>
      </c>
      <c r="E45" s="90">
        <v>12090</v>
      </c>
      <c r="F45" s="85">
        <v>20874</v>
      </c>
      <c r="G45" s="90">
        <v>11538</v>
      </c>
      <c r="H45" s="83">
        <v>32850</v>
      </c>
      <c r="I45" s="145">
        <v>95.43424317617865</v>
      </c>
      <c r="J45" s="146">
        <v>157.37280827824088</v>
      </c>
      <c r="K45" s="176">
        <v>11976</v>
      </c>
      <c r="L45" s="88">
        <v>21312</v>
      </c>
      <c r="M45" s="92">
        <v>44388</v>
      </c>
    </row>
    <row r="46" spans="1:13" s="78" customFormat="1" ht="11.25" customHeight="1">
      <c r="A46" s="147">
        <v>34</v>
      </c>
      <c r="B46" s="143"/>
      <c r="C46" s="79" t="s">
        <v>266</v>
      </c>
      <c r="D46" s="148" t="s">
        <v>73</v>
      </c>
      <c r="E46" s="90">
        <v>960478</v>
      </c>
      <c r="F46" s="85">
        <v>18102</v>
      </c>
      <c r="G46" s="90">
        <v>1182626</v>
      </c>
      <c r="H46" s="83">
        <v>29537</v>
      </c>
      <c r="I46" s="145">
        <v>123.128900401675</v>
      </c>
      <c r="J46" s="146">
        <v>163.1698154900011</v>
      </c>
      <c r="K46" s="176">
        <v>11435</v>
      </c>
      <c r="L46" s="88">
        <v>-1153089</v>
      </c>
      <c r="M46" s="92">
        <v>1212163</v>
      </c>
    </row>
    <row r="47" spans="1:13" s="78" customFormat="1" ht="11.25" customHeight="1">
      <c r="A47" s="149">
        <v>35</v>
      </c>
      <c r="B47" s="143"/>
      <c r="C47" s="93" t="s">
        <v>31</v>
      </c>
      <c r="D47" s="150" t="s">
        <v>32</v>
      </c>
      <c r="E47" s="94">
        <v>42684</v>
      </c>
      <c r="F47" s="95">
        <v>14282</v>
      </c>
      <c r="G47" s="94">
        <v>55275</v>
      </c>
      <c r="H47" s="97">
        <v>27083</v>
      </c>
      <c r="I47" s="151">
        <v>129.4981726173742</v>
      </c>
      <c r="J47" s="152">
        <v>189.63030387900855</v>
      </c>
      <c r="K47" s="177">
        <v>12801</v>
      </c>
      <c r="L47" s="99">
        <v>-28192</v>
      </c>
      <c r="M47" s="100">
        <v>82358</v>
      </c>
    </row>
    <row r="48" spans="1:13" s="78" customFormat="1" ht="11.25" customHeight="1">
      <c r="A48" s="142">
        <v>36</v>
      </c>
      <c r="B48" s="143"/>
      <c r="C48" s="68" t="s">
        <v>388</v>
      </c>
      <c r="D48" s="144" t="s">
        <v>389</v>
      </c>
      <c r="E48" s="69">
        <v>477</v>
      </c>
      <c r="F48" s="70">
        <v>16030</v>
      </c>
      <c r="G48" s="69">
        <v>2865</v>
      </c>
      <c r="H48" s="72">
        <v>24840</v>
      </c>
      <c r="I48" s="153">
        <v>600.62893081761</v>
      </c>
      <c r="J48" s="154">
        <v>154.95945102932004</v>
      </c>
      <c r="K48" s="175">
        <v>8810</v>
      </c>
      <c r="L48" s="76">
        <v>21975</v>
      </c>
      <c r="M48" s="77">
        <v>27705</v>
      </c>
    </row>
    <row r="49" spans="1:13" s="78" customFormat="1" ht="11.25" customHeight="1">
      <c r="A49" s="147">
        <v>37</v>
      </c>
      <c r="B49" s="143"/>
      <c r="C49" s="79" t="s">
        <v>105</v>
      </c>
      <c r="D49" s="148" t="s">
        <v>106</v>
      </c>
      <c r="E49" s="90">
        <v>5741</v>
      </c>
      <c r="F49" s="85">
        <v>25784</v>
      </c>
      <c r="G49" s="90">
        <v>8398</v>
      </c>
      <c r="H49" s="83">
        <v>24828</v>
      </c>
      <c r="I49" s="145">
        <v>146.28113569064624</v>
      </c>
      <c r="J49" s="146">
        <v>96.2922742786224</v>
      </c>
      <c r="K49" s="176">
        <v>-956</v>
      </c>
      <c r="L49" s="88">
        <v>16430</v>
      </c>
      <c r="M49" s="92">
        <v>33226</v>
      </c>
    </row>
    <row r="50" spans="1:13" s="78" customFormat="1" ht="11.25" customHeight="1">
      <c r="A50" s="147">
        <v>38</v>
      </c>
      <c r="B50" s="143"/>
      <c r="C50" s="79" t="s">
        <v>309</v>
      </c>
      <c r="D50" s="282" t="s">
        <v>310</v>
      </c>
      <c r="E50" s="90">
        <v>16776</v>
      </c>
      <c r="F50" s="85">
        <v>13878</v>
      </c>
      <c r="G50" s="90">
        <v>14522</v>
      </c>
      <c r="H50" s="83">
        <v>23030</v>
      </c>
      <c r="I50" s="145">
        <v>86.56413924654268</v>
      </c>
      <c r="J50" s="146">
        <v>165.94610174376712</v>
      </c>
      <c r="K50" s="176">
        <v>9152</v>
      </c>
      <c r="L50" s="88">
        <v>8508</v>
      </c>
      <c r="M50" s="92">
        <v>37552</v>
      </c>
    </row>
    <row r="51" spans="1:13" s="78" customFormat="1" ht="11.25" customHeight="1">
      <c r="A51" s="147">
        <v>39</v>
      </c>
      <c r="B51" s="143"/>
      <c r="C51" s="79" t="s">
        <v>217</v>
      </c>
      <c r="D51" s="148" t="s">
        <v>76</v>
      </c>
      <c r="E51" s="90">
        <v>43233</v>
      </c>
      <c r="F51" s="85">
        <v>21748</v>
      </c>
      <c r="G51" s="90">
        <v>68162</v>
      </c>
      <c r="H51" s="83">
        <v>22758</v>
      </c>
      <c r="I51" s="145">
        <v>157.66197117942312</v>
      </c>
      <c r="J51" s="146">
        <v>104.64410520507631</v>
      </c>
      <c r="K51" s="176">
        <v>1010</v>
      </c>
      <c r="L51" s="88">
        <v>-45404</v>
      </c>
      <c r="M51" s="92">
        <v>90920</v>
      </c>
    </row>
    <row r="52" spans="1:13" s="78" customFormat="1" ht="11.25" customHeight="1">
      <c r="A52" s="155">
        <v>40</v>
      </c>
      <c r="B52" s="143"/>
      <c r="C52" s="101" t="s">
        <v>235</v>
      </c>
      <c r="D52" s="156" t="s">
        <v>236</v>
      </c>
      <c r="E52" s="102">
        <v>5850</v>
      </c>
      <c r="F52" s="103">
        <v>14745</v>
      </c>
      <c r="G52" s="102">
        <v>6213</v>
      </c>
      <c r="H52" s="105">
        <v>21762</v>
      </c>
      <c r="I52" s="151">
        <v>106.20512820512819</v>
      </c>
      <c r="J52" s="152">
        <v>147.58901322482197</v>
      </c>
      <c r="K52" s="177">
        <v>7017</v>
      </c>
      <c r="L52" s="109">
        <v>15549</v>
      </c>
      <c r="M52" s="110">
        <v>27975</v>
      </c>
    </row>
    <row r="53" spans="1:13" s="78" customFormat="1" ht="11.25" customHeight="1">
      <c r="A53" s="157">
        <v>41</v>
      </c>
      <c r="B53" s="143"/>
      <c r="C53" s="111" t="s">
        <v>129</v>
      </c>
      <c r="D53" s="158" t="s">
        <v>130</v>
      </c>
      <c r="E53" s="80">
        <v>3357</v>
      </c>
      <c r="F53" s="81">
        <v>14227</v>
      </c>
      <c r="G53" s="80">
        <v>11541</v>
      </c>
      <c r="H53" s="112">
        <v>21486</v>
      </c>
      <c r="I53" s="153">
        <v>343.7890974084004</v>
      </c>
      <c r="J53" s="154">
        <v>151.02270331060657</v>
      </c>
      <c r="K53" s="175">
        <v>7259</v>
      </c>
      <c r="L53" s="114">
        <v>9945</v>
      </c>
      <c r="M53" s="89">
        <v>33027</v>
      </c>
    </row>
    <row r="54" spans="1:13" s="78" customFormat="1" ht="11.25" customHeight="1">
      <c r="A54" s="147">
        <v>42</v>
      </c>
      <c r="B54" s="143"/>
      <c r="C54" s="79" t="s">
        <v>133</v>
      </c>
      <c r="D54" s="148" t="s">
        <v>71</v>
      </c>
      <c r="E54" s="90">
        <v>17760</v>
      </c>
      <c r="F54" s="85">
        <v>41322</v>
      </c>
      <c r="G54" s="90">
        <v>22666</v>
      </c>
      <c r="H54" s="83">
        <v>20347</v>
      </c>
      <c r="I54" s="145">
        <v>127.62387387387389</v>
      </c>
      <c r="J54" s="146">
        <v>49.24011422486811</v>
      </c>
      <c r="K54" s="176">
        <v>-20975</v>
      </c>
      <c r="L54" s="88">
        <v>-2319</v>
      </c>
      <c r="M54" s="92">
        <v>43013</v>
      </c>
    </row>
    <row r="55" spans="1:13" s="78" customFormat="1" ht="11.25" customHeight="1">
      <c r="A55" s="147">
        <v>43</v>
      </c>
      <c r="B55" s="143"/>
      <c r="C55" s="79" t="s">
        <v>55</v>
      </c>
      <c r="D55" s="148" t="s">
        <v>56</v>
      </c>
      <c r="E55" s="90">
        <v>1832</v>
      </c>
      <c r="F55" s="85">
        <v>14529</v>
      </c>
      <c r="G55" s="90">
        <v>3314</v>
      </c>
      <c r="H55" s="83">
        <v>19626</v>
      </c>
      <c r="I55" s="145">
        <v>180.8951965065502</v>
      </c>
      <c r="J55" s="146">
        <v>135.08156101589924</v>
      </c>
      <c r="K55" s="176">
        <v>5097</v>
      </c>
      <c r="L55" s="88">
        <v>16312</v>
      </c>
      <c r="M55" s="92">
        <v>22940</v>
      </c>
    </row>
    <row r="56" spans="1:13" s="78" customFormat="1" ht="11.25" customHeight="1">
      <c r="A56" s="147">
        <v>44</v>
      </c>
      <c r="B56" s="143"/>
      <c r="C56" s="79" t="s">
        <v>230</v>
      </c>
      <c r="D56" s="148" t="s">
        <v>74</v>
      </c>
      <c r="E56" s="90">
        <v>197437</v>
      </c>
      <c r="F56" s="85">
        <v>12952</v>
      </c>
      <c r="G56" s="90">
        <v>262951</v>
      </c>
      <c r="H56" s="83">
        <v>18178</v>
      </c>
      <c r="I56" s="145">
        <v>133.18223028105166</v>
      </c>
      <c r="J56" s="146">
        <v>140.34898085237802</v>
      </c>
      <c r="K56" s="176">
        <v>5226</v>
      </c>
      <c r="L56" s="88">
        <v>-244773</v>
      </c>
      <c r="M56" s="92">
        <v>281129</v>
      </c>
    </row>
    <row r="57" spans="1:13" s="78" customFormat="1" ht="11.25" customHeight="1">
      <c r="A57" s="149">
        <v>45</v>
      </c>
      <c r="B57" s="143"/>
      <c r="C57" s="93" t="s">
        <v>226</v>
      </c>
      <c r="D57" s="150" t="s">
        <v>227</v>
      </c>
      <c r="E57" s="94">
        <v>11551</v>
      </c>
      <c r="F57" s="95">
        <v>13232</v>
      </c>
      <c r="G57" s="94">
        <v>16321</v>
      </c>
      <c r="H57" s="97">
        <v>16571</v>
      </c>
      <c r="I57" s="151">
        <v>141.29512596312009</v>
      </c>
      <c r="J57" s="152">
        <v>125.23428053204353</v>
      </c>
      <c r="K57" s="177">
        <v>3339</v>
      </c>
      <c r="L57" s="99">
        <v>250</v>
      </c>
      <c r="M57" s="100">
        <v>32892</v>
      </c>
    </row>
    <row r="58" spans="1:13" s="78" customFormat="1" ht="11.25" customHeight="1">
      <c r="A58" s="142">
        <v>46</v>
      </c>
      <c r="B58" s="143"/>
      <c r="C58" s="68" t="s">
        <v>299</v>
      </c>
      <c r="D58" s="144" t="s">
        <v>300</v>
      </c>
      <c r="E58" s="69">
        <v>19656</v>
      </c>
      <c r="F58" s="70">
        <v>9150</v>
      </c>
      <c r="G58" s="69">
        <v>13534</v>
      </c>
      <c r="H58" s="72">
        <v>15232</v>
      </c>
      <c r="I58" s="153">
        <v>68.85429385429386</v>
      </c>
      <c r="J58" s="154">
        <v>166.46994535519127</v>
      </c>
      <c r="K58" s="175">
        <v>6082</v>
      </c>
      <c r="L58" s="76">
        <v>1698</v>
      </c>
      <c r="M58" s="77">
        <v>28766</v>
      </c>
    </row>
    <row r="59" spans="1:13" s="78" customFormat="1" ht="11.25" customHeight="1">
      <c r="A59" s="147">
        <v>47</v>
      </c>
      <c r="B59" s="143"/>
      <c r="C59" s="79" t="s">
        <v>214</v>
      </c>
      <c r="D59" s="148" t="s">
        <v>215</v>
      </c>
      <c r="E59" s="90">
        <v>9336</v>
      </c>
      <c r="F59" s="85">
        <v>10447</v>
      </c>
      <c r="G59" s="90">
        <v>9330</v>
      </c>
      <c r="H59" s="83">
        <v>14776</v>
      </c>
      <c r="I59" s="145">
        <v>99.93573264781492</v>
      </c>
      <c r="J59" s="146">
        <v>141.43773332057052</v>
      </c>
      <c r="K59" s="176">
        <v>4329</v>
      </c>
      <c r="L59" s="88">
        <v>5446</v>
      </c>
      <c r="M59" s="92">
        <v>24106</v>
      </c>
    </row>
    <row r="60" spans="1:13" s="78" customFormat="1" ht="11.25" customHeight="1">
      <c r="A60" s="147">
        <v>48</v>
      </c>
      <c r="B60" s="143"/>
      <c r="C60" s="79" t="s">
        <v>374</v>
      </c>
      <c r="D60" s="148" t="s">
        <v>375</v>
      </c>
      <c r="E60" s="90">
        <v>860</v>
      </c>
      <c r="F60" s="85">
        <v>9194</v>
      </c>
      <c r="G60" s="90">
        <v>1302</v>
      </c>
      <c r="H60" s="83">
        <v>12593</v>
      </c>
      <c r="I60" s="145">
        <v>151.3953488372093</v>
      </c>
      <c r="J60" s="146">
        <v>136.96976288884056</v>
      </c>
      <c r="K60" s="176">
        <v>3399</v>
      </c>
      <c r="L60" s="88">
        <v>11291</v>
      </c>
      <c r="M60" s="92">
        <v>13895</v>
      </c>
    </row>
    <row r="61" spans="1:13" s="78" customFormat="1" ht="11.25" customHeight="1">
      <c r="A61" s="147">
        <v>49</v>
      </c>
      <c r="B61" s="143"/>
      <c r="C61" s="79" t="s">
        <v>287</v>
      </c>
      <c r="D61" s="148" t="s">
        <v>288</v>
      </c>
      <c r="E61" s="90">
        <v>6826</v>
      </c>
      <c r="F61" s="85">
        <v>7386</v>
      </c>
      <c r="G61" s="90">
        <v>18375</v>
      </c>
      <c r="H61" s="83">
        <v>12127</v>
      </c>
      <c r="I61" s="145">
        <v>269.1913272780545</v>
      </c>
      <c r="J61" s="146">
        <v>164.18900622799893</v>
      </c>
      <c r="K61" s="176">
        <v>4741</v>
      </c>
      <c r="L61" s="88">
        <v>-6248</v>
      </c>
      <c r="M61" s="92">
        <v>30502</v>
      </c>
    </row>
    <row r="62" spans="1:13" s="78" customFormat="1" ht="11.25" customHeight="1">
      <c r="A62" s="155">
        <v>50</v>
      </c>
      <c r="B62" s="143"/>
      <c r="C62" s="101" t="s">
        <v>248</v>
      </c>
      <c r="D62" s="156" t="s">
        <v>249</v>
      </c>
      <c r="E62" s="102">
        <v>7488</v>
      </c>
      <c r="F62" s="103">
        <v>6019</v>
      </c>
      <c r="G62" s="102">
        <v>7963</v>
      </c>
      <c r="H62" s="105">
        <v>10629</v>
      </c>
      <c r="I62" s="151">
        <v>106.3434829059829</v>
      </c>
      <c r="J62" s="152">
        <v>176.590795813258</v>
      </c>
      <c r="K62" s="177">
        <v>4610</v>
      </c>
      <c r="L62" s="109">
        <v>2666</v>
      </c>
      <c r="M62" s="110">
        <v>18592</v>
      </c>
    </row>
    <row r="63" spans="1:13" s="78" customFormat="1" ht="11.25" customHeight="1">
      <c r="A63" s="157">
        <v>51</v>
      </c>
      <c r="B63" s="143"/>
      <c r="C63" s="111" t="s">
        <v>53</v>
      </c>
      <c r="D63" s="158" t="s">
        <v>54</v>
      </c>
      <c r="E63" s="80">
        <v>3792</v>
      </c>
      <c r="F63" s="81">
        <v>6110</v>
      </c>
      <c r="G63" s="80">
        <v>4014</v>
      </c>
      <c r="H63" s="112">
        <v>7923</v>
      </c>
      <c r="I63" s="153">
        <v>105.85443037974684</v>
      </c>
      <c r="J63" s="154">
        <v>129.67266775777415</v>
      </c>
      <c r="K63" s="175">
        <v>1813</v>
      </c>
      <c r="L63" s="114">
        <v>3909</v>
      </c>
      <c r="M63" s="89">
        <v>11937</v>
      </c>
    </row>
    <row r="64" spans="1:13" s="78" customFormat="1" ht="11.25" customHeight="1">
      <c r="A64" s="147">
        <v>52</v>
      </c>
      <c r="B64" s="143"/>
      <c r="C64" s="79" t="s">
        <v>269</v>
      </c>
      <c r="D64" s="148" t="s">
        <v>270</v>
      </c>
      <c r="E64" s="90">
        <v>327</v>
      </c>
      <c r="F64" s="85">
        <v>2951</v>
      </c>
      <c r="G64" s="90">
        <v>218</v>
      </c>
      <c r="H64" s="83">
        <v>7709</v>
      </c>
      <c r="I64" s="145">
        <v>66.66666666666666</v>
      </c>
      <c r="J64" s="146">
        <v>261.23348017621146</v>
      </c>
      <c r="K64" s="176">
        <v>4758</v>
      </c>
      <c r="L64" s="88">
        <v>7491</v>
      </c>
      <c r="M64" s="92">
        <v>7927</v>
      </c>
    </row>
    <row r="65" spans="1:13" s="78" customFormat="1" ht="11.25" customHeight="1">
      <c r="A65" s="147">
        <v>53</v>
      </c>
      <c r="B65" s="143"/>
      <c r="C65" s="79" t="s">
        <v>315</v>
      </c>
      <c r="D65" s="148" t="s">
        <v>316</v>
      </c>
      <c r="E65" s="90">
        <v>2270</v>
      </c>
      <c r="F65" s="85">
        <v>5858</v>
      </c>
      <c r="G65" s="90">
        <v>1970</v>
      </c>
      <c r="H65" s="83">
        <v>7256</v>
      </c>
      <c r="I65" s="145">
        <v>86.78414096916299</v>
      </c>
      <c r="J65" s="146">
        <v>123.86480027313075</v>
      </c>
      <c r="K65" s="176">
        <v>1398</v>
      </c>
      <c r="L65" s="88">
        <v>5286</v>
      </c>
      <c r="M65" s="92">
        <v>9226</v>
      </c>
    </row>
    <row r="66" spans="1:13" s="78" customFormat="1" ht="11.25" customHeight="1">
      <c r="A66" s="147">
        <v>54</v>
      </c>
      <c r="B66" s="143"/>
      <c r="C66" s="79" t="s">
        <v>83</v>
      </c>
      <c r="D66" s="148" t="s">
        <v>84</v>
      </c>
      <c r="E66" s="90">
        <v>201</v>
      </c>
      <c r="F66" s="85">
        <v>9179</v>
      </c>
      <c r="G66" s="90">
        <v>697</v>
      </c>
      <c r="H66" s="83">
        <v>7158</v>
      </c>
      <c r="I66" s="145">
        <v>346.76616915422886</v>
      </c>
      <c r="J66" s="146">
        <v>77.98235101862949</v>
      </c>
      <c r="K66" s="176">
        <v>-2021</v>
      </c>
      <c r="L66" s="88">
        <v>6461</v>
      </c>
      <c r="M66" s="92">
        <v>7855</v>
      </c>
    </row>
    <row r="67" spans="1:13" s="78" customFormat="1" ht="11.25" customHeight="1">
      <c r="A67" s="149">
        <v>55</v>
      </c>
      <c r="B67" s="143"/>
      <c r="C67" s="93" t="s">
        <v>271</v>
      </c>
      <c r="D67" s="150" t="s">
        <v>272</v>
      </c>
      <c r="E67" s="94">
        <v>21</v>
      </c>
      <c r="F67" s="95">
        <v>6561</v>
      </c>
      <c r="G67" s="94">
        <v>29</v>
      </c>
      <c r="H67" s="97">
        <v>6742</v>
      </c>
      <c r="I67" s="151">
        <v>138.0952380952381</v>
      </c>
      <c r="J67" s="152">
        <v>102.7587258039933</v>
      </c>
      <c r="K67" s="177">
        <v>181</v>
      </c>
      <c r="L67" s="99">
        <v>6713</v>
      </c>
      <c r="M67" s="100">
        <v>6771</v>
      </c>
    </row>
    <row r="68" spans="1:13" s="78" customFormat="1" ht="11.25" customHeight="1">
      <c r="A68" s="142">
        <v>56</v>
      </c>
      <c r="B68" s="143"/>
      <c r="C68" s="68" t="s">
        <v>372</v>
      </c>
      <c r="D68" s="144" t="s">
        <v>373</v>
      </c>
      <c r="E68" s="69">
        <v>100</v>
      </c>
      <c r="F68" s="70">
        <v>2837</v>
      </c>
      <c r="G68" s="69">
        <v>87</v>
      </c>
      <c r="H68" s="72">
        <v>6721</v>
      </c>
      <c r="I68" s="153">
        <v>87</v>
      </c>
      <c r="J68" s="154">
        <v>236.90518152978498</v>
      </c>
      <c r="K68" s="175">
        <v>3884</v>
      </c>
      <c r="L68" s="76">
        <v>6634</v>
      </c>
      <c r="M68" s="77">
        <v>6808</v>
      </c>
    </row>
    <row r="69" spans="1:13" s="78" customFormat="1" ht="11.25" customHeight="1">
      <c r="A69" s="147">
        <v>57</v>
      </c>
      <c r="B69" s="143"/>
      <c r="C69" s="79" t="s">
        <v>420</v>
      </c>
      <c r="D69" s="148" t="s">
        <v>75</v>
      </c>
      <c r="E69" s="90">
        <v>234463</v>
      </c>
      <c r="F69" s="85">
        <v>3713</v>
      </c>
      <c r="G69" s="90">
        <v>222098</v>
      </c>
      <c r="H69" s="83">
        <v>6703</v>
      </c>
      <c r="I69" s="145">
        <v>94.72624678520705</v>
      </c>
      <c r="J69" s="146">
        <v>180.5278750336655</v>
      </c>
      <c r="K69" s="176">
        <v>2990</v>
      </c>
      <c r="L69" s="88">
        <v>-215395</v>
      </c>
      <c r="M69" s="92">
        <v>228801</v>
      </c>
    </row>
    <row r="70" spans="1:13" s="78" customFormat="1" ht="11.25" customHeight="1">
      <c r="A70" s="147">
        <v>58</v>
      </c>
      <c r="B70" s="143"/>
      <c r="C70" s="79" t="s">
        <v>162</v>
      </c>
      <c r="D70" s="148" t="s">
        <v>163</v>
      </c>
      <c r="E70" s="90">
        <v>9793</v>
      </c>
      <c r="F70" s="85">
        <v>11864</v>
      </c>
      <c r="G70" s="90">
        <v>14168</v>
      </c>
      <c r="H70" s="83">
        <v>6601</v>
      </c>
      <c r="I70" s="145">
        <v>144.674767691208</v>
      </c>
      <c r="J70" s="146">
        <v>55.63890761968982</v>
      </c>
      <c r="K70" s="176">
        <v>-5263</v>
      </c>
      <c r="L70" s="88">
        <v>-7567</v>
      </c>
      <c r="M70" s="92">
        <v>20769</v>
      </c>
    </row>
    <row r="71" spans="1:13" s="78" customFormat="1" ht="11.25" customHeight="1">
      <c r="A71" s="147">
        <v>59</v>
      </c>
      <c r="B71" s="143"/>
      <c r="C71" s="79" t="s">
        <v>384</v>
      </c>
      <c r="D71" s="148" t="s">
        <v>385</v>
      </c>
      <c r="E71" s="90">
        <v>14695</v>
      </c>
      <c r="F71" s="85">
        <v>5224</v>
      </c>
      <c r="G71" s="90">
        <v>15575</v>
      </c>
      <c r="H71" s="83">
        <v>6450</v>
      </c>
      <c r="I71" s="145">
        <v>105.98843143926506</v>
      </c>
      <c r="J71" s="146">
        <v>123.46860643185298</v>
      </c>
      <c r="K71" s="176">
        <v>1226</v>
      </c>
      <c r="L71" s="88">
        <v>-9125</v>
      </c>
      <c r="M71" s="92">
        <v>22025</v>
      </c>
    </row>
    <row r="72" spans="1:13" s="78" customFormat="1" ht="11.25" customHeight="1">
      <c r="A72" s="155">
        <v>60</v>
      </c>
      <c r="B72" s="143"/>
      <c r="C72" s="101" t="s">
        <v>342</v>
      </c>
      <c r="D72" s="156" t="s">
        <v>343</v>
      </c>
      <c r="E72" s="102">
        <v>339</v>
      </c>
      <c r="F72" s="103">
        <v>2418</v>
      </c>
      <c r="G72" s="102">
        <v>288</v>
      </c>
      <c r="H72" s="105">
        <v>5258</v>
      </c>
      <c r="I72" s="151">
        <v>84.95575221238938</v>
      </c>
      <c r="J72" s="152">
        <v>217.4524400330852</v>
      </c>
      <c r="K72" s="177">
        <v>2840</v>
      </c>
      <c r="L72" s="109">
        <v>4970</v>
      </c>
      <c r="M72" s="110">
        <v>5546</v>
      </c>
    </row>
    <row r="73" spans="1:13" s="78" customFormat="1" ht="11.25" customHeight="1">
      <c r="A73" s="157">
        <v>61</v>
      </c>
      <c r="B73" s="143"/>
      <c r="C73" s="111" t="s">
        <v>107</v>
      </c>
      <c r="D73" s="158" t="s">
        <v>108</v>
      </c>
      <c r="E73" s="80">
        <v>2</v>
      </c>
      <c r="F73" s="81">
        <v>2952</v>
      </c>
      <c r="G73" s="80">
        <v>4</v>
      </c>
      <c r="H73" s="112">
        <v>4924</v>
      </c>
      <c r="I73" s="153">
        <v>200</v>
      </c>
      <c r="J73" s="154">
        <v>166.80216802168022</v>
      </c>
      <c r="K73" s="175">
        <v>1972</v>
      </c>
      <c r="L73" s="114">
        <v>4920</v>
      </c>
      <c r="M73" s="89">
        <v>4928</v>
      </c>
    </row>
    <row r="74" spans="1:13" s="78" customFormat="1" ht="11.25" customHeight="1">
      <c r="A74" s="147">
        <v>62</v>
      </c>
      <c r="B74" s="143"/>
      <c r="C74" s="79" t="s">
        <v>331</v>
      </c>
      <c r="D74" s="148" t="s">
        <v>332</v>
      </c>
      <c r="E74" s="90">
        <v>1</v>
      </c>
      <c r="F74" s="85">
        <v>2545</v>
      </c>
      <c r="G74" s="90">
        <v>1477</v>
      </c>
      <c r="H74" s="83">
        <v>4654</v>
      </c>
      <c r="I74" s="145">
        <v>999</v>
      </c>
      <c r="J74" s="146">
        <v>182.86836935166994</v>
      </c>
      <c r="K74" s="176">
        <v>2109</v>
      </c>
      <c r="L74" s="88">
        <v>3177</v>
      </c>
      <c r="M74" s="92">
        <v>6131</v>
      </c>
    </row>
    <row r="75" spans="1:13" s="78" customFormat="1" ht="11.25" customHeight="1">
      <c r="A75" s="147">
        <v>63</v>
      </c>
      <c r="B75" s="143"/>
      <c r="C75" s="79" t="s">
        <v>423</v>
      </c>
      <c r="D75" s="148" t="s">
        <v>424</v>
      </c>
      <c r="E75" s="90">
        <v>41652</v>
      </c>
      <c r="F75" s="85">
        <v>4601</v>
      </c>
      <c r="G75" s="90">
        <v>49986</v>
      </c>
      <c r="H75" s="83">
        <v>4430</v>
      </c>
      <c r="I75" s="145">
        <v>120.00864304235091</v>
      </c>
      <c r="J75" s="146">
        <v>96.28341664855466</v>
      </c>
      <c r="K75" s="176">
        <v>-171</v>
      </c>
      <c r="L75" s="88">
        <v>-45556</v>
      </c>
      <c r="M75" s="92">
        <v>54416</v>
      </c>
    </row>
    <row r="76" spans="1:13" s="78" customFormat="1" ht="11.25" customHeight="1">
      <c r="A76" s="147">
        <v>64</v>
      </c>
      <c r="B76" s="143"/>
      <c r="C76" s="79" t="s">
        <v>431</v>
      </c>
      <c r="D76" s="148" t="s">
        <v>432</v>
      </c>
      <c r="E76" s="90">
        <v>32762</v>
      </c>
      <c r="F76" s="85">
        <v>11261</v>
      </c>
      <c r="G76" s="90">
        <v>40752</v>
      </c>
      <c r="H76" s="83">
        <v>4272</v>
      </c>
      <c r="I76" s="145">
        <v>124.38801049996948</v>
      </c>
      <c r="J76" s="146">
        <v>37.936240120770805</v>
      </c>
      <c r="K76" s="176">
        <v>-6989</v>
      </c>
      <c r="L76" s="88">
        <v>-36480</v>
      </c>
      <c r="M76" s="92">
        <v>45024</v>
      </c>
    </row>
    <row r="77" spans="1:13" s="78" customFormat="1" ht="11.25" customHeight="1">
      <c r="A77" s="149">
        <v>65</v>
      </c>
      <c r="B77" s="143"/>
      <c r="C77" s="93" t="s">
        <v>450</v>
      </c>
      <c r="D77" s="150" t="s">
        <v>451</v>
      </c>
      <c r="E77" s="94">
        <v>7</v>
      </c>
      <c r="F77" s="95">
        <v>5370</v>
      </c>
      <c r="G77" s="94">
        <v>10</v>
      </c>
      <c r="H77" s="97">
        <v>4215</v>
      </c>
      <c r="I77" s="151">
        <v>142.85714285714286</v>
      </c>
      <c r="J77" s="152">
        <v>78.49162011173185</v>
      </c>
      <c r="K77" s="177">
        <v>-1155</v>
      </c>
      <c r="L77" s="99">
        <v>4205</v>
      </c>
      <c r="M77" s="100">
        <v>4225</v>
      </c>
    </row>
    <row r="78" spans="1:13" s="78" customFormat="1" ht="11.25" customHeight="1">
      <c r="A78" s="142">
        <v>66</v>
      </c>
      <c r="B78" s="143"/>
      <c r="C78" s="68" t="s">
        <v>101</v>
      </c>
      <c r="D78" s="144" t="s">
        <v>102</v>
      </c>
      <c r="E78" s="69">
        <v>3019</v>
      </c>
      <c r="F78" s="70">
        <v>12106</v>
      </c>
      <c r="G78" s="69">
        <v>4436</v>
      </c>
      <c r="H78" s="72">
        <v>3957</v>
      </c>
      <c r="I78" s="153">
        <v>146.93607154686984</v>
      </c>
      <c r="J78" s="154">
        <v>32.68627127044441</v>
      </c>
      <c r="K78" s="175">
        <v>-8149</v>
      </c>
      <c r="L78" s="76">
        <v>-479</v>
      </c>
      <c r="M78" s="77">
        <v>8393</v>
      </c>
    </row>
    <row r="79" spans="1:13" s="78" customFormat="1" ht="11.25" customHeight="1">
      <c r="A79" s="147">
        <v>67</v>
      </c>
      <c r="B79" s="143"/>
      <c r="C79" s="79" t="s">
        <v>291</v>
      </c>
      <c r="D79" s="148" t="s">
        <v>292</v>
      </c>
      <c r="E79" s="90">
        <v>72619</v>
      </c>
      <c r="F79" s="85">
        <v>3444</v>
      </c>
      <c r="G79" s="90">
        <v>64868</v>
      </c>
      <c r="H79" s="83">
        <v>3918</v>
      </c>
      <c r="I79" s="145">
        <v>89.32648480425233</v>
      </c>
      <c r="J79" s="146">
        <v>113.7630662020906</v>
      </c>
      <c r="K79" s="176">
        <v>474</v>
      </c>
      <c r="L79" s="88">
        <v>-60950</v>
      </c>
      <c r="M79" s="92">
        <v>68786</v>
      </c>
    </row>
    <row r="80" spans="1:13" s="78" customFormat="1" ht="11.25" customHeight="1">
      <c r="A80" s="147">
        <v>68</v>
      </c>
      <c r="B80" s="143"/>
      <c r="C80" s="79" t="s">
        <v>153</v>
      </c>
      <c r="D80" s="148" t="s">
        <v>154</v>
      </c>
      <c r="E80" s="90">
        <v>1655</v>
      </c>
      <c r="F80" s="85">
        <v>2548</v>
      </c>
      <c r="G80" s="90">
        <v>1365</v>
      </c>
      <c r="H80" s="83">
        <v>3892</v>
      </c>
      <c r="I80" s="145">
        <v>82.4773413897281</v>
      </c>
      <c r="J80" s="146">
        <v>152.74725274725273</v>
      </c>
      <c r="K80" s="176">
        <v>1344</v>
      </c>
      <c r="L80" s="88">
        <v>2527</v>
      </c>
      <c r="M80" s="92">
        <v>5257</v>
      </c>
    </row>
    <row r="81" spans="1:13" s="78" customFormat="1" ht="11.25" customHeight="1">
      <c r="A81" s="147">
        <v>69</v>
      </c>
      <c r="B81" s="143"/>
      <c r="C81" s="79" t="s">
        <v>222</v>
      </c>
      <c r="D81" s="148" t="s">
        <v>223</v>
      </c>
      <c r="E81" s="90">
        <v>1277</v>
      </c>
      <c r="F81" s="85">
        <v>3356</v>
      </c>
      <c r="G81" s="90">
        <v>1181</v>
      </c>
      <c r="H81" s="83">
        <v>3622</v>
      </c>
      <c r="I81" s="145">
        <v>92.48238057948316</v>
      </c>
      <c r="J81" s="146">
        <v>107.92610250297973</v>
      </c>
      <c r="K81" s="176">
        <v>266</v>
      </c>
      <c r="L81" s="88">
        <v>2441</v>
      </c>
      <c r="M81" s="92">
        <v>4803</v>
      </c>
    </row>
    <row r="82" spans="1:13" s="78" customFormat="1" ht="11.25" customHeight="1">
      <c r="A82" s="155">
        <v>70</v>
      </c>
      <c r="B82" s="143"/>
      <c r="C82" s="101" t="s">
        <v>454</v>
      </c>
      <c r="D82" s="156" t="s">
        <v>455</v>
      </c>
      <c r="E82" s="102">
        <v>41938</v>
      </c>
      <c r="F82" s="103">
        <v>3580</v>
      </c>
      <c r="G82" s="102">
        <v>58120</v>
      </c>
      <c r="H82" s="105">
        <v>3431</v>
      </c>
      <c r="I82" s="151">
        <v>138.58553102198482</v>
      </c>
      <c r="J82" s="152">
        <v>95.83798882681565</v>
      </c>
      <c r="K82" s="177">
        <v>-149</v>
      </c>
      <c r="L82" s="109">
        <v>-54689</v>
      </c>
      <c r="M82" s="110">
        <v>61551</v>
      </c>
    </row>
    <row r="83" spans="1:13" s="78" customFormat="1" ht="11.25" customHeight="1">
      <c r="A83" s="157">
        <v>71</v>
      </c>
      <c r="B83" s="143"/>
      <c r="C83" s="111" t="s">
        <v>218</v>
      </c>
      <c r="D83" s="158" t="s">
        <v>219</v>
      </c>
      <c r="E83" s="80">
        <v>39122</v>
      </c>
      <c r="F83" s="81">
        <v>2336</v>
      </c>
      <c r="G83" s="80">
        <v>55386</v>
      </c>
      <c r="H83" s="112">
        <v>3258</v>
      </c>
      <c r="I83" s="153">
        <v>141.5725167424978</v>
      </c>
      <c r="J83" s="154">
        <v>139.4691780821918</v>
      </c>
      <c r="K83" s="175">
        <v>922</v>
      </c>
      <c r="L83" s="114">
        <v>-52128</v>
      </c>
      <c r="M83" s="89">
        <v>58644</v>
      </c>
    </row>
    <row r="84" spans="1:13" s="78" customFormat="1" ht="11.25" customHeight="1">
      <c r="A84" s="147">
        <v>72</v>
      </c>
      <c r="B84" s="143"/>
      <c r="C84" s="79" t="s">
        <v>81</v>
      </c>
      <c r="D84" s="148" t="s">
        <v>82</v>
      </c>
      <c r="E84" s="90">
        <v>9</v>
      </c>
      <c r="F84" s="85">
        <v>9585</v>
      </c>
      <c r="G84" s="90">
        <v>8</v>
      </c>
      <c r="H84" s="83">
        <v>3107</v>
      </c>
      <c r="I84" s="145">
        <v>88.88888888888889</v>
      </c>
      <c r="J84" s="146">
        <v>32.41523213354199</v>
      </c>
      <c r="K84" s="176">
        <v>-6478</v>
      </c>
      <c r="L84" s="88">
        <v>3099</v>
      </c>
      <c r="M84" s="92">
        <v>3115</v>
      </c>
    </row>
    <row r="85" spans="1:13" s="78" customFormat="1" ht="11.25" customHeight="1">
      <c r="A85" s="147">
        <v>73</v>
      </c>
      <c r="B85" s="143"/>
      <c r="C85" s="79" t="s">
        <v>356</v>
      </c>
      <c r="D85" s="148" t="s">
        <v>357</v>
      </c>
      <c r="E85" s="90">
        <v>8356</v>
      </c>
      <c r="F85" s="85">
        <v>935</v>
      </c>
      <c r="G85" s="90">
        <v>15306</v>
      </c>
      <c r="H85" s="83">
        <v>3071</v>
      </c>
      <c r="I85" s="145">
        <v>183.17376735280038</v>
      </c>
      <c r="J85" s="146">
        <v>328.44919786096256</v>
      </c>
      <c r="K85" s="176">
        <v>2136</v>
      </c>
      <c r="L85" s="88">
        <v>-12235</v>
      </c>
      <c r="M85" s="92">
        <v>18377</v>
      </c>
    </row>
    <row r="86" spans="1:13" s="78" customFormat="1" ht="11.25" customHeight="1">
      <c r="A86" s="147">
        <v>74</v>
      </c>
      <c r="B86" s="143"/>
      <c r="C86" s="79" t="s">
        <v>256</v>
      </c>
      <c r="D86" s="148" t="s">
        <v>257</v>
      </c>
      <c r="E86" s="90">
        <v>2403</v>
      </c>
      <c r="F86" s="85">
        <v>2291</v>
      </c>
      <c r="G86" s="90">
        <v>2551</v>
      </c>
      <c r="H86" s="83">
        <v>2867</v>
      </c>
      <c r="I86" s="145">
        <v>106.15896795672077</v>
      </c>
      <c r="J86" s="146">
        <v>125.14185945002183</v>
      </c>
      <c r="K86" s="176">
        <v>576</v>
      </c>
      <c r="L86" s="88">
        <v>316</v>
      </c>
      <c r="M86" s="92">
        <v>5418</v>
      </c>
    </row>
    <row r="87" spans="1:13" s="78" customFormat="1" ht="11.25" customHeight="1">
      <c r="A87" s="149">
        <v>75</v>
      </c>
      <c r="B87" s="143"/>
      <c r="C87" s="93" t="s">
        <v>246</v>
      </c>
      <c r="D87" s="150" t="s">
        <v>247</v>
      </c>
      <c r="E87" s="94">
        <v>92</v>
      </c>
      <c r="F87" s="95">
        <v>2022</v>
      </c>
      <c r="G87" s="94">
        <v>113</v>
      </c>
      <c r="H87" s="97">
        <v>2805</v>
      </c>
      <c r="I87" s="151">
        <v>122.82608695652173</v>
      </c>
      <c r="J87" s="152">
        <v>138.7240356083086</v>
      </c>
      <c r="K87" s="177">
        <v>783</v>
      </c>
      <c r="L87" s="99">
        <v>2692</v>
      </c>
      <c r="M87" s="100">
        <v>2918</v>
      </c>
    </row>
    <row r="88" spans="1:13" s="78" customFormat="1" ht="11.25" customHeight="1">
      <c r="A88" s="142">
        <v>76</v>
      </c>
      <c r="B88" s="143"/>
      <c r="C88" s="68" t="s">
        <v>444</v>
      </c>
      <c r="D88" s="144" t="s">
        <v>445</v>
      </c>
      <c r="E88" s="69">
        <v>200</v>
      </c>
      <c r="F88" s="70">
        <v>1287</v>
      </c>
      <c r="G88" s="69">
        <v>59</v>
      </c>
      <c r="H88" s="72">
        <v>2716</v>
      </c>
      <c r="I88" s="153">
        <v>29.5</v>
      </c>
      <c r="J88" s="154">
        <v>211.03341103341103</v>
      </c>
      <c r="K88" s="175">
        <v>1429</v>
      </c>
      <c r="L88" s="76">
        <v>2657</v>
      </c>
      <c r="M88" s="77">
        <v>2775</v>
      </c>
    </row>
    <row r="89" spans="1:13" s="78" customFormat="1" ht="11.25" customHeight="1">
      <c r="A89" s="147">
        <v>77</v>
      </c>
      <c r="B89" s="143"/>
      <c r="C89" s="79" t="s">
        <v>413</v>
      </c>
      <c r="D89" s="148" t="s">
        <v>414</v>
      </c>
      <c r="E89" s="90">
        <v>296</v>
      </c>
      <c r="F89" s="85">
        <v>2344</v>
      </c>
      <c r="G89" s="90">
        <v>253</v>
      </c>
      <c r="H89" s="83">
        <v>2639</v>
      </c>
      <c r="I89" s="145">
        <v>85.47297297297297</v>
      </c>
      <c r="J89" s="146">
        <v>112.58532423208192</v>
      </c>
      <c r="K89" s="176">
        <v>295</v>
      </c>
      <c r="L89" s="88">
        <v>2386</v>
      </c>
      <c r="M89" s="92">
        <v>2892</v>
      </c>
    </row>
    <row r="90" spans="1:13" s="78" customFormat="1" ht="11.25" customHeight="1">
      <c r="A90" s="147">
        <v>78</v>
      </c>
      <c r="B90" s="143"/>
      <c r="C90" s="79" t="s">
        <v>348</v>
      </c>
      <c r="D90" s="148" t="s">
        <v>349</v>
      </c>
      <c r="E90" s="90">
        <v>5559</v>
      </c>
      <c r="F90" s="85">
        <v>3706</v>
      </c>
      <c r="G90" s="90">
        <v>13182</v>
      </c>
      <c r="H90" s="83">
        <v>2593</v>
      </c>
      <c r="I90" s="145">
        <v>237.12898003237993</v>
      </c>
      <c r="J90" s="146">
        <v>69.96762007555316</v>
      </c>
      <c r="K90" s="176">
        <v>-1113</v>
      </c>
      <c r="L90" s="88">
        <v>-10589</v>
      </c>
      <c r="M90" s="92">
        <v>15775</v>
      </c>
    </row>
    <row r="91" spans="1:13" s="78" customFormat="1" ht="11.25" customHeight="1">
      <c r="A91" s="147">
        <v>79</v>
      </c>
      <c r="B91" s="143"/>
      <c r="C91" s="79" t="s">
        <v>346</v>
      </c>
      <c r="D91" s="148" t="s">
        <v>347</v>
      </c>
      <c r="E91" s="90">
        <v>38</v>
      </c>
      <c r="F91" s="85">
        <v>1348</v>
      </c>
      <c r="G91" s="90">
        <v>14</v>
      </c>
      <c r="H91" s="83">
        <v>2534</v>
      </c>
      <c r="I91" s="145">
        <v>36.84210526315789</v>
      </c>
      <c r="J91" s="146">
        <v>187.98219584569733</v>
      </c>
      <c r="K91" s="176">
        <v>1186</v>
      </c>
      <c r="L91" s="88">
        <v>2520</v>
      </c>
      <c r="M91" s="92">
        <v>2548</v>
      </c>
    </row>
    <row r="92" spans="1:13" s="78" customFormat="1" ht="11.25" customHeight="1">
      <c r="A92" s="155">
        <v>80</v>
      </c>
      <c r="B92" s="143"/>
      <c r="C92" s="101" t="s">
        <v>224</v>
      </c>
      <c r="D92" s="156" t="s">
        <v>225</v>
      </c>
      <c r="E92" s="102">
        <v>4596</v>
      </c>
      <c r="F92" s="103">
        <v>490</v>
      </c>
      <c r="G92" s="102">
        <v>3114</v>
      </c>
      <c r="H92" s="105">
        <v>2443</v>
      </c>
      <c r="I92" s="151">
        <v>67.75456919060052</v>
      </c>
      <c r="J92" s="152">
        <v>498.57142857142856</v>
      </c>
      <c r="K92" s="177">
        <v>1953</v>
      </c>
      <c r="L92" s="109">
        <v>-671</v>
      </c>
      <c r="M92" s="110">
        <v>5557</v>
      </c>
    </row>
    <row r="93" spans="1:13" s="78" customFormat="1" ht="11.25" customHeight="1">
      <c r="A93" s="157">
        <v>81</v>
      </c>
      <c r="B93" s="143"/>
      <c r="C93" s="111" t="s">
        <v>439</v>
      </c>
      <c r="D93" s="158" t="s">
        <v>440</v>
      </c>
      <c r="E93" s="80">
        <v>16</v>
      </c>
      <c r="F93" s="81">
        <v>37</v>
      </c>
      <c r="G93" s="80">
        <v>0</v>
      </c>
      <c r="H93" s="112">
        <v>2430</v>
      </c>
      <c r="I93" s="153">
        <v>0</v>
      </c>
      <c r="J93" s="154">
        <v>999</v>
      </c>
      <c r="K93" s="175">
        <v>2393</v>
      </c>
      <c r="L93" s="114">
        <v>2430</v>
      </c>
      <c r="M93" s="89">
        <v>2430</v>
      </c>
    </row>
    <row r="94" spans="1:13" s="78" customFormat="1" ht="11.25" customHeight="1">
      <c r="A94" s="147">
        <v>82</v>
      </c>
      <c r="B94" s="143"/>
      <c r="C94" s="79" t="s">
        <v>220</v>
      </c>
      <c r="D94" s="148" t="s">
        <v>221</v>
      </c>
      <c r="E94" s="90">
        <v>0</v>
      </c>
      <c r="F94" s="85">
        <v>388</v>
      </c>
      <c r="G94" s="90">
        <v>8</v>
      </c>
      <c r="H94" s="83">
        <v>2318</v>
      </c>
      <c r="I94" s="145" t="s">
        <v>0</v>
      </c>
      <c r="J94" s="146">
        <v>597.4226804123712</v>
      </c>
      <c r="K94" s="176">
        <v>1930</v>
      </c>
      <c r="L94" s="88">
        <v>2310</v>
      </c>
      <c r="M94" s="92">
        <v>2326</v>
      </c>
    </row>
    <row r="95" spans="1:13" s="78" customFormat="1" ht="11.25" customHeight="1">
      <c r="A95" s="147">
        <v>83</v>
      </c>
      <c r="B95" s="143"/>
      <c r="C95" s="79" t="s">
        <v>283</v>
      </c>
      <c r="D95" s="148" t="s">
        <v>284</v>
      </c>
      <c r="E95" s="90">
        <v>1538</v>
      </c>
      <c r="F95" s="85">
        <v>3585</v>
      </c>
      <c r="G95" s="90">
        <v>1568</v>
      </c>
      <c r="H95" s="83">
        <v>2141</v>
      </c>
      <c r="I95" s="145">
        <v>101.95058517555266</v>
      </c>
      <c r="J95" s="146">
        <v>59.72105997210599</v>
      </c>
      <c r="K95" s="176">
        <v>-1444</v>
      </c>
      <c r="L95" s="88">
        <v>573</v>
      </c>
      <c r="M95" s="92">
        <v>3709</v>
      </c>
    </row>
    <row r="96" spans="1:13" s="78" customFormat="1" ht="11.25" customHeight="1">
      <c r="A96" s="147">
        <v>84</v>
      </c>
      <c r="B96" s="143"/>
      <c r="C96" s="79" t="s">
        <v>151</v>
      </c>
      <c r="D96" s="148" t="s">
        <v>152</v>
      </c>
      <c r="E96" s="90">
        <v>106</v>
      </c>
      <c r="F96" s="85">
        <v>1308</v>
      </c>
      <c r="G96" s="90">
        <v>707</v>
      </c>
      <c r="H96" s="83">
        <v>2025</v>
      </c>
      <c r="I96" s="145">
        <v>666.9811320754717</v>
      </c>
      <c r="J96" s="146">
        <v>154.8165137614679</v>
      </c>
      <c r="K96" s="176">
        <v>717</v>
      </c>
      <c r="L96" s="88">
        <v>1318</v>
      </c>
      <c r="M96" s="92">
        <v>2732</v>
      </c>
    </row>
    <row r="97" spans="1:13" s="78" customFormat="1" ht="11.25" customHeight="1">
      <c r="A97" s="149">
        <v>85</v>
      </c>
      <c r="B97" s="143"/>
      <c r="C97" s="93" t="s">
        <v>111</v>
      </c>
      <c r="D97" s="150" t="s">
        <v>112</v>
      </c>
      <c r="E97" s="94">
        <v>8</v>
      </c>
      <c r="F97" s="95">
        <v>2243</v>
      </c>
      <c r="G97" s="94">
        <v>0</v>
      </c>
      <c r="H97" s="97">
        <v>1829</v>
      </c>
      <c r="I97" s="151">
        <v>0</v>
      </c>
      <c r="J97" s="152">
        <v>81.54257690592955</v>
      </c>
      <c r="K97" s="177">
        <v>-414</v>
      </c>
      <c r="L97" s="99">
        <v>1829</v>
      </c>
      <c r="M97" s="100">
        <v>1829</v>
      </c>
    </row>
    <row r="98" spans="1:13" s="78" customFormat="1" ht="11.25" customHeight="1">
      <c r="A98" s="142">
        <v>86</v>
      </c>
      <c r="B98" s="143"/>
      <c r="C98" s="68" t="s">
        <v>305</v>
      </c>
      <c r="D98" s="144" t="s">
        <v>306</v>
      </c>
      <c r="E98" s="69">
        <v>2</v>
      </c>
      <c r="F98" s="70">
        <v>190</v>
      </c>
      <c r="G98" s="69">
        <v>0</v>
      </c>
      <c r="H98" s="72">
        <v>1761</v>
      </c>
      <c r="I98" s="153">
        <v>0</v>
      </c>
      <c r="J98" s="154">
        <v>926.8421052631579</v>
      </c>
      <c r="K98" s="175">
        <v>1571</v>
      </c>
      <c r="L98" s="76">
        <v>1761</v>
      </c>
      <c r="M98" s="77">
        <v>1761</v>
      </c>
    </row>
    <row r="99" spans="1:13" s="78" customFormat="1" ht="11.25" customHeight="1">
      <c r="A99" s="147">
        <v>87</v>
      </c>
      <c r="B99" s="143"/>
      <c r="C99" s="79" t="s">
        <v>277</v>
      </c>
      <c r="D99" s="148" t="s">
        <v>278</v>
      </c>
      <c r="E99" s="90">
        <v>34</v>
      </c>
      <c r="F99" s="85">
        <v>2344</v>
      </c>
      <c r="G99" s="90">
        <v>22</v>
      </c>
      <c r="H99" s="83">
        <v>1716</v>
      </c>
      <c r="I99" s="145">
        <v>64.70588235294117</v>
      </c>
      <c r="J99" s="146">
        <v>73.20819112627987</v>
      </c>
      <c r="K99" s="176">
        <v>-628</v>
      </c>
      <c r="L99" s="88">
        <v>1694</v>
      </c>
      <c r="M99" s="92">
        <v>1738</v>
      </c>
    </row>
    <row r="100" spans="1:13" s="78" customFormat="1" ht="11.25" customHeight="1">
      <c r="A100" s="147">
        <v>88</v>
      </c>
      <c r="B100" s="143"/>
      <c r="C100" s="79" t="s">
        <v>57</v>
      </c>
      <c r="D100" s="148" t="s">
        <v>58</v>
      </c>
      <c r="E100" s="90">
        <v>741</v>
      </c>
      <c r="F100" s="85">
        <v>4101</v>
      </c>
      <c r="G100" s="90">
        <v>1623</v>
      </c>
      <c r="H100" s="83">
        <v>1680</v>
      </c>
      <c r="I100" s="145">
        <v>219.02834008097165</v>
      </c>
      <c r="J100" s="146">
        <v>40.96561814191661</v>
      </c>
      <c r="K100" s="176">
        <v>-2421</v>
      </c>
      <c r="L100" s="88">
        <v>57</v>
      </c>
      <c r="M100" s="92">
        <v>3303</v>
      </c>
    </row>
    <row r="101" spans="1:13" s="78" customFormat="1" ht="11.25" customHeight="1">
      <c r="A101" s="147">
        <v>89</v>
      </c>
      <c r="B101" s="143"/>
      <c r="C101" s="79" t="s">
        <v>113</v>
      </c>
      <c r="D101" s="148" t="s">
        <v>114</v>
      </c>
      <c r="E101" s="90">
        <v>24583</v>
      </c>
      <c r="F101" s="85">
        <v>405</v>
      </c>
      <c r="G101" s="90">
        <v>46444</v>
      </c>
      <c r="H101" s="83">
        <v>1543</v>
      </c>
      <c r="I101" s="145">
        <v>188.92730748891512</v>
      </c>
      <c r="J101" s="146">
        <v>380.98765432098764</v>
      </c>
      <c r="K101" s="176">
        <v>1138</v>
      </c>
      <c r="L101" s="88">
        <v>-44901</v>
      </c>
      <c r="M101" s="92">
        <v>47987</v>
      </c>
    </row>
    <row r="102" spans="1:13" s="78" customFormat="1" ht="11.25" customHeight="1">
      <c r="A102" s="155">
        <v>90</v>
      </c>
      <c r="B102" s="143"/>
      <c r="C102" s="101" t="s">
        <v>354</v>
      </c>
      <c r="D102" s="156" t="s">
        <v>355</v>
      </c>
      <c r="E102" s="102">
        <v>3</v>
      </c>
      <c r="F102" s="103">
        <v>228</v>
      </c>
      <c r="G102" s="102">
        <v>92</v>
      </c>
      <c r="H102" s="105">
        <v>1523</v>
      </c>
      <c r="I102" s="151">
        <v>999</v>
      </c>
      <c r="J102" s="152">
        <v>667.9824561403509</v>
      </c>
      <c r="K102" s="177">
        <v>1295</v>
      </c>
      <c r="L102" s="109">
        <v>1431</v>
      </c>
      <c r="M102" s="110">
        <v>1615</v>
      </c>
    </row>
    <row r="103" spans="1:13" s="78" customFormat="1" ht="11.25" customHeight="1">
      <c r="A103" s="157">
        <v>91</v>
      </c>
      <c r="B103" s="143"/>
      <c r="C103" s="111" t="s">
        <v>168</v>
      </c>
      <c r="D103" s="158" t="s">
        <v>169</v>
      </c>
      <c r="E103" s="80">
        <v>580</v>
      </c>
      <c r="F103" s="81">
        <v>316</v>
      </c>
      <c r="G103" s="80">
        <v>1066</v>
      </c>
      <c r="H103" s="112">
        <v>1486</v>
      </c>
      <c r="I103" s="153">
        <v>183.79310344827587</v>
      </c>
      <c r="J103" s="154">
        <v>470.253164556962</v>
      </c>
      <c r="K103" s="175">
        <v>1170</v>
      </c>
      <c r="L103" s="114">
        <v>420</v>
      </c>
      <c r="M103" s="89">
        <v>2552</v>
      </c>
    </row>
    <row r="104" spans="1:13" s="78" customFormat="1" ht="11.25" customHeight="1">
      <c r="A104" s="147">
        <v>92</v>
      </c>
      <c r="B104" s="143"/>
      <c r="C104" s="79" t="s">
        <v>194</v>
      </c>
      <c r="D104" s="148" t="s">
        <v>195</v>
      </c>
      <c r="E104" s="90">
        <v>440</v>
      </c>
      <c r="F104" s="85">
        <v>805</v>
      </c>
      <c r="G104" s="90">
        <v>794</v>
      </c>
      <c r="H104" s="83">
        <v>1391</v>
      </c>
      <c r="I104" s="145">
        <v>180.45454545454544</v>
      </c>
      <c r="J104" s="146">
        <v>172.7950310559006</v>
      </c>
      <c r="K104" s="176">
        <v>586</v>
      </c>
      <c r="L104" s="88">
        <v>597</v>
      </c>
      <c r="M104" s="92">
        <v>2185</v>
      </c>
    </row>
    <row r="105" spans="1:13" s="78" customFormat="1" ht="11.25" customHeight="1">
      <c r="A105" s="147">
        <v>93</v>
      </c>
      <c r="B105" s="143"/>
      <c r="C105" s="79" t="s">
        <v>198</v>
      </c>
      <c r="D105" s="148" t="s">
        <v>199</v>
      </c>
      <c r="E105" s="90">
        <v>35</v>
      </c>
      <c r="F105" s="85">
        <v>1810</v>
      </c>
      <c r="G105" s="90">
        <v>38</v>
      </c>
      <c r="H105" s="83">
        <v>1342</v>
      </c>
      <c r="I105" s="145">
        <v>108.57142857142857</v>
      </c>
      <c r="J105" s="146">
        <v>74.14364640883979</v>
      </c>
      <c r="K105" s="176">
        <v>-468</v>
      </c>
      <c r="L105" s="88">
        <v>1304</v>
      </c>
      <c r="M105" s="92">
        <v>1380</v>
      </c>
    </row>
    <row r="106" spans="1:13" s="78" customFormat="1" ht="11.25" customHeight="1">
      <c r="A106" s="147">
        <v>94</v>
      </c>
      <c r="B106" s="143"/>
      <c r="C106" s="79" t="s">
        <v>85</v>
      </c>
      <c r="D106" s="148" t="s">
        <v>86</v>
      </c>
      <c r="E106" s="90">
        <v>0</v>
      </c>
      <c r="F106" s="85">
        <v>7518</v>
      </c>
      <c r="G106" s="90">
        <v>86</v>
      </c>
      <c r="H106" s="83">
        <v>1335</v>
      </c>
      <c r="I106" s="145" t="s">
        <v>0</v>
      </c>
      <c r="J106" s="146">
        <v>17.757382282521945</v>
      </c>
      <c r="K106" s="176">
        <v>-6183</v>
      </c>
      <c r="L106" s="88">
        <v>1249</v>
      </c>
      <c r="M106" s="92">
        <v>1421</v>
      </c>
    </row>
    <row r="107" spans="1:13" s="78" customFormat="1" ht="11.25" customHeight="1">
      <c r="A107" s="149">
        <v>95</v>
      </c>
      <c r="B107" s="143"/>
      <c r="C107" s="93" t="s">
        <v>250</v>
      </c>
      <c r="D107" s="150" t="s">
        <v>251</v>
      </c>
      <c r="E107" s="94">
        <v>223</v>
      </c>
      <c r="F107" s="95">
        <v>929</v>
      </c>
      <c r="G107" s="94">
        <v>115</v>
      </c>
      <c r="H107" s="97">
        <v>1246</v>
      </c>
      <c r="I107" s="151">
        <v>51.569506726457405</v>
      </c>
      <c r="J107" s="152">
        <v>134.12271259418728</v>
      </c>
      <c r="K107" s="177">
        <v>317</v>
      </c>
      <c r="L107" s="99">
        <v>1131</v>
      </c>
      <c r="M107" s="100">
        <v>1361</v>
      </c>
    </row>
    <row r="108" spans="1:13" s="78" customFormat="1" ht="11.25" customHeight="1">
      <c r="A108" s="142">
        <v>96</v>
      </c>
      <c r="B108" s="143"/>
      <c r="C108" s="68" t="s">
        <v>103</v>
      </c>
      <c r="D108" s="144" t="s">
        <v>104</v>
      </c>
      <c r="E108" s="69">
        <v>81</v>
      </c>
      <c r="F108" s="70">
        <v>526</v>
      </c>
      <c r="G108" s="69">
        <v>53</v>
      </c>
      <c r="H108" s="72">
        <v>1104</v>
      </c>
      <c r="I108" s="153">
        <v>65.4320987654321</v>
      </c>
      <c r="J108" s="154">
        <v>209.88593155893537</v>
      </c>
      <c r="K108" s="175">
        <v>578</v>
      </c>
      <c r="L108" s="76">
        <v>1051</v>
      </c>
      <c r="M108" s="77">
        <v>1157</v>
      </c>
    </row>
    <row r="109" spans="1:13" s="78" customFormat="1" ht="11.25" customHeight="1">
      <c r="A109" s="147">
        <v>97</v>
      </c>
      <c r="B109" s="143"/>
      <c r="C109" s="79" t="s">
        <v>434</v>
      </c>
      <c r="D109" s="148" t="s">
        <v>68</v>
      </c>
      <c r="E109" s="90">
        <v>2</v>
      </c>
      <c r="F109" s="85">
        <v>349</v>
      </c>
      <c r="G109" s="90">
        <v>3</v>
      </c>
      <c r="H109" s="83">
        <v>1075</v>
      </c>
      <c r="I109" s="145">
        <v>150</v>
      </c>
      <c r="J109" s="146">
        <v>308.02292263610315</v>
      </c>
      <c r="K109" s="176">
        <v>726</v>
      </c>
      <c r="L109" s="88">
        <v>1072</v>
      </c>
      <c r="M109" s="92">
        <v>1078</v>
      </c>
    </row>
    <row r="110" spans="1:13" s="78" customFormat="1" ht="11.25" customHeight="1">
      <c r="A110" s="147">
        <v>98</v>
      </c>
      <c r="B110" s="143"/>
      <c r="C110" s="79" t="s">
        <v>233</v>
      </c>
      <c r="D110" s="148" t="s">
        <v>234</v>
      </c>
      <c r="E110" s="90">
        <v>724</v>
      </c>
      <c r="F110" s="85">
        <v>1023</v>
      </c>
      <c r="G110" s="90">
        <v>675</v>
      </c>
      <c r="H110" s="83">
        <v>1071</v>
      </c>
      <c r="I110" s="145">
        <v>93.23204419889503</v>
      </c>
      <c r="J110" s="146">
        <v>104.69208211143695</v>
      </c>
      <c r="K110" s="176">
        <v>48</v>
      </c>
      <c r="L110" s="88">
        <v>396</v>
      </c>
      <c r="M110" s="92">
        <v>1746</v>
      </c>
    </row>
    <row r="111" spans="1:13" s="78" customFormat="1" ht="11.25" customHeight="1">
      <c r="A111" s="147">
        <v>99</v>
      </c>
      <c r="B111" s="143"/>
      <c r="C111" s="79" t="s">
        <v>397</v>
      </c>
      <c r="D111" s="148" t="s">
        <v>398</v>
      </c>
      <c r="E111" s="90">
        <v>0</v>
      </c>
      <c r="F111" s="85">
        <v>739</v>
      </c>
      <c r="G111" s="90">
        <v>2</v>
      </c>
      <c r="H111" s="83">
        <v>950</v>
      </c>
      <c r="I111" s="145" t="s">
        <v>0</v>
      </c>
      <c r="J111" s="146">
        <v>128.55209742895806</v>
      </c>
      <c r="K111" s="176">
        <v>211</v>
      </c>
      <c r="L111" s="88">
        <v>948</v>
      </c>
      <c r="M111" s="92">
        <v>952</v>
      </c>
    </row>
    <row r="112" spans="1:13" s="78" customFormat="1" ht="11.25" customHeight="1">
      <c r="A112" s="155">
        <v>100</v>
      </c>
      <c r="B112" s="143"/>
      <c r="C112" s="101" t="s">
        <v>376</v>
      </c>
      <c r="D112" s="156" t="s">
        <v>377</v>
      </c>
      <c r="E112" s="102">
        <v>46</v>
      </c>
      <c r="F112" s="103">
        <v>335</v>
      </c>
      <c r="G112" s="102">
        <v>39</v>
      </c>
      <c r="H112" s="105">
        <v>934</v>
      </c>
      <c r="I112" s="151">
        <v>84.78260869565217</v>
      </c>
      <c r="J112" s="152">
        <v>278.80597014925377</v>
      </c>
      <c r="K112" s="177">
        <v>599</v>
      </c>
      <c r="L112" s="109">
        <v>895</v>
      </c>
      <c r="M112" s="110">
        <v>973</v>
      </c>
    </row>
    <row r="113" spans="1:13" s="78" customFormat="1" ht="11.25" customHeight="1">
      <c r="A113" s="157">
        <v>101</v>
      </c>
      <c r="B113" s="143"/>
      <c r="C113" s="111" t="s">
        <v>267</v>
      </c>
      <c r="D113" s="158" t="s">
        <v>268</v>
      </c>
      <c r="E113" s="80">
        <v>4030</v>
      </c>
      <c r="F113" s="81">
        <v>679</v>
      </c>
      <c r="G113" s="80">
        <v>3107</v>
      </c>
      <c r="H113" s="112">
        <v>870</v>
      </c>
      <c r="I113" s="153">
        <v>77.09677419354838</v>
      </c>
      <c r="J113" s="154">
        <v>128.12960235640648</v>
      </c>
      <c r="K113" s="175">
        <v>191</v>
      </c>
      <c r="L113" s="114">
        <v>-2237</v>
      </c>
      <c r="M113" s="89">
        <v>3977</v>
      </c>
    </row>
    <row r="114" spans="1:13" s="78" customFormat="1" ht="11.25" customHeight="1">
      <c r="A114" s="147">
        <v>102</v>
      </c>
      <c r="B114" s="143"/>
      <c r="C114" s="79" t="s">
        <v>252</v>
      </c>
      <c r="D114" s="148" t="s">
        <v>253</v>
      </c>
      <c r="E114" s="90">
        <v>5</v>
      </c>
      <c r="F114" s="85">
        <v>395</v>
      </c>
      <c r="G114" s="90">
        <v>4</v>
      </c>
      <c r="H114" s="83">
        <v>845</v>
      </c>
      <c r="I114" s="145">
        <v>80</v>
      </c>
      <c r="J114" s="146">
        <v>213.9240506329114</v>
      </c>
      <c r="K114" s="176">
        <v>450</v>
      </c>
      <c r="L114" s="88">
        <v>841</v>
      </c>
      <c r="M114" s="92">
        <v>849</v>
      </c>
    </row>
    <row r="115" spans="1:13" s="78" customFormat="1" ht="11.25" customHeight="1">
      <c r="A115" s="147">
        <v>103</v>
      </c>
      <c r="B115" s="143"/>
      <c r="C115" s="79" t="s">
        <v>186</v>
      </c>
      <c r="D115" s="148" t="s">
        <v>187</v>
      </c>
      <c r="E115" s="90">
        <v>2949</v>
      </c>
      <c r="F115" s="85">
        <v>576</v>
      </c>
      <c r="G115" s="90">
        <v>352</v>
      </c>
      <c r="H115" s="83">
        <v>832</v>
      </c>
      <c r="I115" s="145">
        <v>11.936249576127501</v>
      </c>
      <c r="J115" s="146">
        <v>144.44444444444443</v>
      </c>
      <c r="K115" s="176">
        <v>256</v>
      </c>
      <c r="L115" s="88">
        <v>480</v>
      </c>
      <c r="M115" s="92">
        <v>1184</v>
      </c>
    </row>
    <row r="116" spans="1:13" s="78" customFormat="1" ht="11.25" customHeight="1">
      <c r="A116" s="147">
        <v>104</v>
      </c>
      <c r="B116" s="143"/>
      <c r="C116" s="79" t="s">
        <v>380</v>
      </c>
      <c r="D116" s="148" t="s">
        <v>381</v>
      </c>
      <c r="E116" s="90">
        <v>14</v>
      </c>
      <c r="F116" s="85">
        <v>2</v>
      </c>
      <c r="G116" s="90">
        <v>14</v>
      </c>
      <c r="H116" s="83">
        <v>816</v>
      </c>
      <c r="I116" s="145">
        <v>100</v>
      </c>
      <c r="J116" s="146">
        <v>999</v>
      </c>
      <c r="K116" s="176">
        <v>814</v>
      </c>
      <c r="L116" s="88">
        <v>802</v>
      </c>
      <c r="M116" s="92">
        <v>830</v>
      </c>
    </row>
    <row r="117" spans="1:13" s="78" customFormat="1" ht="11.25" customHeight="1">
      <c r="A117" s="149">
        <v>105</v>
      </c>
      <c r="B117" s="143"/>
      <c r="C117" s="93" t="s">
        <v>323</v>
      </c>
      <c r="D117" s="150" t="s">
        <v>324</v>
      </c>
      <c r="E117" s="94">
        <v>482</v>
      </c>
      <c r="F117" s="95">
        <v>8</v>
      </c>
      <c r="G117" s="94">
        <v>264</v>
      </c>
      <c r="H117" s="97">
        <v>805</v>
      </c>
      <c r="I117" s="151">
        <v>54.77178423236515</v>
      </c>
      <c r="J117" s="152">
        <v>999</v>
      </c>
      <c r="K117" s="177">
        <v>797</v>
      </c>
      <c r="L117" s="99">
        <v>541</v>
      </c>
      <c r="M117" s="100">
        <v>1069</v>
      </c>
    </row>
    <row r="118" spans="1:13" s="78" customFormat="1" ht="11.25" customHeight="1">
      <c r="A118" s="142">
        <v>106</v>
      </c>
      <c r="B118" s="143"/>
      <c r="C118" s="68" t="s">
        <v>289</v>
      </c>
      <c r="D118" s="144" t="s">
        <v>290</v>
      </c>
      <c r="E118" s="69">
        <v>99</v>
      </c>
      <c r="F118" s="70">
        <v>192</v>
      </c>
      <c r="G118" s="69">
        <v>50</v>
      </c>
      <c r="H118" s="72">
        <v>798</v>
      </c>
      <c r="I118" s="153">
        <v>50.505050505050505</v>
      </c>
      <c r="J118" s="154">
        <v>415.625</v>
      </c>
      <c r="K118" s="175">
        <v>606</v>
      </c>
      <c r="L118" s="76">
        <v>748</v>
      </c>
      <c r="M118" s="77">
        <v>848</v>
      </c>
    </row>
    <row r="119" spans="1:13" s="78" customFormat="1" ht="11.25" customHeight="1">
      <c r="A119" s="147">
        <v>107</v>
      </c>
      <c r="B119" s="143"/>
      <c r="C119" s="79" t="s">
        <v>260</v>
      </c>
      <c r="D119" s="148" t="s">
        <v>261</v>
      </c>
      <c r="E119" s="90">
        <v>17</v>
      </c>
      <c r="F119" s="85">
        <v>242</v>
      </c>
      <c r="G119" s="90">
        <v>26</v>
      </c>
      <c r="H119" s="83">
        <v>748</v>
      </c>
      <c r="I119" s="145">
        <v>152.94117647058823</v>
      </c>
      <c r="J119" s="146">
        <v>309.09090909090907</v>
      </c>
      <c r="K119" s="176">
        <v>506</v>
      </c>
      <c r="L119" s="88">
        <v>722</v>
      </c>
      <c r="M119" s="92">
        <v>774</v>
      </c>
    </row>
    <row r="120" spans="1:13" s="78" customFormat="1" ht="11.25" customHeight="1">
      <c r="A120" s="147">
        <v>108</v>
      </c>
      <c r="B120" s="143"/>
      <c r="C120" s="79" t="s">
        <v>228</v>
      </c>
      <c r="D120" s="148" t="s">
        <v>229</v>
      </c>
      <c r="E120" s="90">
        <v>436</v>
      </c>
      <c r="F120" s="85">
        <v>151</v>
      </c>
      <c r="G120" s="90">
        <v>9</v>
      </c>
      <c r="H120" s="83">
        <v>741</v>
      </c>
      <c r="I120" s="145">
        <v>2.064220183486239</v>
      </c>
      <c r="J120" s="146">
        <v>490.72847682119203</v>
      </c>
      <c r="K120" s="176">
        <v>590</v>
      </c>
      <c r="L120" s="88">
        <v>732</v>
      </c>
      <c r="M120" s="92">
        <v>750</v>
      </c>
    </row>
    <row r="121" spans="1:13" s="78" customFormat="1" ht="11.25" customHeight="1">
      <c r="A121" s="147">
        <v>109</v>
      </c>
      <c r="B121" s="143"/>
      <c r="C121" s="79" t="s">
        <v>176</v>
      </c>
      <c r="D121" s="148" t="s">
        <v>177</v>
      </c>
      <c r="E121" s="90">
        <v>7970</v>
      </c>
      <c r="F121" s="85">
        <v>908</v>
      </c>
      <c r="G121" s="90">
        <v>8196</v>
      </c>
      <c r="H121" s="83">
        <v>694</v>
      </c>
      <c r="I121" s="145">
        <v>102.83563362609786</v>
      </c>
      <c r="J121" s="146">
        <v>76.431718061674</v>
      </c>
      <c r="K121" s="176">
        <v>-214</v>
      </c>
      <c r="L121" s="88">
        <v>-7502</v>
      </c>
      <c r="M121" s="92">
        <v>8890</v>
      </c>
    </row>
    <row r="122" spans="1:13" s="78" customFormat="1" ht="11.25" customHeight="1">
      <c r="A122" s="155">
        <v>110</v>
      </c>
      <c r="B122" s="143"/>
      <c r="C122" s="101" t="s">
        <v>138</v>
      </c>
      <c r="D122" s="156" t="s">
        <v>139</v>
      </c>
      <c r="E122" s="102">
        <v>0</v>
      </c>
      <c r="F122" s="103">
        <v>338</v>
      </c>
      <c r="G122" s="102">
        <v>0</v>
      </c>
      <c r="H122" s="105">
        <v>448</v>
      </c>
      <c r="I122" s="151" t="s">
        <v>0</v>
      </c>
      <c r="J122" s="152">
        <v>132.54437869822488</v>
      </c>
      <c r="K122" s="177">
        <v>110</v>
      </c>
      <c r="L122" s="109">
        <v>448</v>
      </c>
      <c r="M122" s="110">
        <v>448</v>
      </c>
    </row>
    <row r="123" spans="1:13" s="78" customFormat="1" ht="11.25" customHeight="1">
      <c r="A123" s="157">
        <v>111</v>
      </c>
      <c r="B123" s="143"/>
      <c r="C123" s="111" t="s">
        <v>136</v>
      </c>
      <c r="D123" s="158" t="s">
        <v>137</v>
      </c>
      <c r="E123" s="80">
        <v>83</v>
      </c>
      <c r="F123" s="81">
        <v>336</v>
      </c>
      <c r="G123" s="80">
        <v>13</v>
      </c>
      <c r="H123" s="112">
        <v>431</v>
      </c>
      <c r="I123" s="153">
        <v>15.66265060240964</v>
      </c>
      <c r="J123" s="154">
        <v>128.27380952380955</v>
      </c>
      <c r="K123" s="175">
        <v>95</v>
      </c>
      <c r="L123" s="114">
        <v>418</v>
      </c>
      <c r="M123" s="89">
        <v>444</v>
      </c>
    </row>
    <row r="124" spans="1:13" s="78" customFormat="1" ht="11.25" customHeight="1">
      <c r="A124" s="147">
        <v>112</v>
      </c>
      <c r="B124" s="143"/>
      <c r="C124" s="79" t="s">
        <v>340</v>
      </c>
      <c r="D124" s="148" t="s">
        <v>341</v>
      </c>
      <c r="E124" s="90">
        <v>0</v>
      </c>
      <c r="F124" s="85">
        <v>111</v>
      </c>
      <c r="G124" s="90">
        <v>0</v>
      </c>
      <c r="H124" s="83">
        <v>420</v>
      </c>
      <c r="I124" s="145" t="s">
        <v>0</v>
      </c>
      <c r="J124" s="146">
        <v>378.3783783783784</v>
      </c>
      <c r="K124" s="176">
        <v>309</v>
      </c>
      <c r="L124" s="88">
        <v>420</v>
      </c>
      <c r="M124" s="92">
        <v>420</v>
      </c>
    </row>
    <row r="125" spans="1:13" s="78" customFormat="1" ht="11.25" customHeight="1">
      <c r="A125" s="147">
        <v>113</v>
      </c>
      <c r="B125" s="143"/>
      <c r="C125" s="79" t="s">
        <v>206</v>
      </c>
      <c r="D125" s="148" t="s">
        <v>207</v>
      </c>
      <c r="E125" s="90">
        <v>6</v>
      </c>
      <c r="F125" s="85">
        <v>305</v>
      </c>
      <c r="G125" s="90">
        <v>1</v>
      </c>
      <c r="H125" s="83">
        <v>416</v>
      </c>
      <c r="I125" s="145">
        <v>16.666666666666664</v>
      </c>
      <c r="J125" s="146">
        <v>136.3934426229508</v>
      </c>
      <c r="K125" s="176">
        <v>111</v>
      </c>
      <c r="L125" s="88">
        <v>415</v>
      </c>
      <c r="M125" s="92">
        <v>417</v>
      </c>
    </row>
    <row r="126" spans="1:13" s="78" customFormat="1" ht="11.25" customHeight="1">
      <c r="A126" s="147">
        <v>114</v>
      </c>
      <c r="B126" s="143"/>
      <c r="C126" s="79" t="s">
        <v>425</v>
      </c>
      <c r="D126" s="148" t="s">
        <v>426</v>
      </c>
      <c r="E126" s="90">
        <v>0</v>
      </c>
      <c r="F126" s="85">
        <v>127</v>
      </c>
      <c r="G126" s="90">
        <v>0</v>
      </c>
      <c r="H126" s="83">
        <v>400</v>
      </c>
      <c r="I126" s="145" t="s">
        <v>0</v>
      </c>
      <c r="J126" s="146">
        <v>314.96062992125985</v>
      </c>
      <c r="K126" s="176">
        <v>273</v>
      </c>
      <c r="L126" s="88">
        <v>400</v>
      </c>
      <c r="M126" s="92">
        <v>400</v>
      </c>
    </row>
    <row r="127" spans="1:13" s="78" customFormat="1" ht="11.25" customHeight="1">
      <c r="A127" s="149">
        <v>115</v>
      </c>
      <c r="B127" s="143"/>
      <c r="C127" s="93" t="s">
        <v>158</v>
      </c>
      <c r="D127" s="150" t="s">
        <v>159</v>
      </c>
      <c r="E127" s="94">
        <v>614</v>
      </c>
      <c r="F127" s="95">
        <v>283</v>
      </c>
      <c r="G127" s="94">
        <v>451</v>
      </c>
      <c r="H127" s="97">
        <v>400</v>
      </c>
      <c r="I127" s="151">
        <v>73.45276872964169</v>
      </c>
      <c r="J127" s="152">
        <v>141.3427561837456</v>
      </c>
      <c r="K127" s="177">
        <v>117</v>
      </c>
      <c r="L127" s="99">
        <v>-51</v>
      </c>
      <c r="M127" s="100">
        <v>851</v>
      </c>
    </row>
    <row r="128" spans="1:13" s="78" customFormat="1" ht="11.25" customHeight="1">
      <c r="A128" s="142">
        <v>116</v>
      </c>
      <c r="B128" s="143"/>
      <c r="C128" s="68" t="s">
        <v>429</v>
      </c>
      <c r="D128" s="144" t="s">
        <v>430</v>
      </c>
      <c r="E128" s="69">
        <v>3</v>
      </c>
      <c r="F128" s="70">
        <v>95</v>
      </c>
      <c r="G128" s="69">
        <v>1</v>
      </c>
      <c r="H128" s="72">
        <v>399</v>
      </c>
      <c r="I128" s="153">
        <v>33.33333333333333</v>
      </c>
      <c r="J128" s="154">
        <v>420</v>
      </c>
      <c r="K128" s="175">
        <v>304</v>
      </c>
      <c r="L128" s="76">
        <v>398</v>
      </c>
      <c r="M128" s="77">
        <v>400</v>
      </c>
    </row>
    <row r="129" spans="1:13" s="78" customFormat="1" ht="11.25" customHeight="1">
      <c r="A129" s="147">
        <v>117</v>
      </c>
      <c r="B129" s="143"/>
      <c r="C129" s="79" t="s">
        <v>93</v>
      </c>
      <c r="D129" s="148" t="s">
        <v>94</v>
      </c>
      <c r="E129" s="90">
        <v>8</v>
      </c>
      <c r="F129" s="85">
        <v>181</v>
      </c>
      <c r="G129" s="90">
        <v>0</v>
      </c>
      <c r="H129" s="83">
        <v>392</v>
      </c>
      <c r="I129" s="145">
        <v>0</v>
      </c>
      <c r="J129" s="146">
        <v>216.57458563535909</v>
      </c>
      <c r="K129" s="176">
        <v>211</v>
      </c>
      <c r="L129" s="88">
        <v>392</v>
      </c>
      <c r="M129" s="92">
        <v>392</v>
      </c>
    </row>
    <row r="130" spans="1:13" s="78" customFormat="1" ht="11.25" customHeight="1">
      <c r="A130" s="147">
        <v>118</v>
      </c>
      <c r="B130" s="143"/>
      <c r="C130" s="79" t="s">
        <v>119</v>
      </c>
      <c r="D130" s="148" t="s">
        <v>120</v>
      </c>
      <c r="E130" s="90">
        <v>0</v>
      </c>
      <c r="F130" s="85">
        <v>219</v>
      </c>
      <c r="G130" s="90">
        <v>0</v>
      </c>
      <c r="H130" s="83">
        <v>288</v>
      </c>
      <c r="I130" s="145" t="s">
        <v>0</v>
      </c>
      <c r="J130" s="146">
        <v>131.50684931506848</v>
      </c>
      <c r="K130" s="176">
        <v>69</v>
      </c>
      <c r="L130" s="88">
        <v>288</v>
      </c>
      <c r="M130" s="92">
        <v>288</v>
      </c>
    </row>
    <row r="131" spans="1:13" s="78" customFormat="1" ht="11.25" customHeight="1">
      <c r="A131" s="147">
        <v>119</v>
      </c>
      <c r="B131" s="143"/>
      <c r="C131" s="79" t="s">
        <v>317</v>
      </c>
      <c r="D131" s="148" t="s">
        <v>318</v>
      </c>
      <c r="E131" s="90">
        <v>7</v>
      </c>
      <c r="F131" s="85">
        <v>289</v>
      </c>
      <c r="G131" s="90">
        <v>0</v>
      </c>
      <c r="H131" s="83">
        <v>275</v>
      </c>
      <c r="I131" s="145">
        <v>0</v>
      </c>
      <c r="J131" s="146">
        <v>95.15570934256056</v>
      </c>
      <c r="K131" s="176">
        <v>-14</v>
      </c>
      <c r="L131" s="88">
        <v>275</v>
      </c>
      <c r="M131" s="92">
        <v>275</v>
      </c>
    </row>
    <row r="132" spans="1:13" s="78" customFormat="1" ht="11.25" customHeight="1">
      <c r="A132" s="155">
        <v>120</v>
      </c>
      <c r="B132" s="143"/>
      <c r="C132" s="101" t="s">
        <v>262</v>
      </c>
      <c r="D132" s="156" t="s">
        <v>263</v>
      </c>
      <c r="E132" s="102">
        <v>0</v>
      </c>
      <c r="F132" s="103">
        <v>0</v>
      </c>
      <c r="G132" s="102">
        <v>0</v>
      </c>
      <c r="H132" s="105">
        <v>254</v>
      </c>
      <c r="I132" s="151" t="s">
        <v>0</v>
      </c>
      <c r="J132" s="152" t="s">
        <v>0</v>
      </c>
      <c r="K132" s="177">
        <v>254</v>
      </c>
      <c r="L132" s="109">
        <v>254</v>
      </c>
      <c r="M132" s="110">
        <v>254</v>
      </c>
    </row>
    <row r="133" spans="1:13" s="78" customFormat="1" ht="11.25" customHeight="1">
      <c r="A133" s="157">
        <v>121</v>
      </c>
      <c r="B133" s="143"/>
      <c r="C133" s="111" t="s">
        <v>421</v>
      </c>
      <c r="D133" s="158" t="s">
        <v>422</v>
      </c>
      <c r="E133" s="80">
        <v>5</v>
      </c>
      <c r="F133" s="81">
        <v>90</v>
      </c>
      <c r="G133" s="80">
        <v>41</v>
      </c>
      <c r="H133" s="112">
        <v>252</v>
      </c>
      <c r="I133" s="153">
        <v>820</v>
      </c>
      <c r="J133" s="154">
        <v>280</v>
      </c>
      <c r="K133" s="175">
        <v>162</v>
      </c>
      <c r="L133" s="114">
        <v>211</v>
      </c>
      <c r="M133" s="89">
        <v>293</v>
      </c>
    </row>
    <row r="134" spans="1:13" s="78" customFormat="1" ht="11.25" customHeight="1">
      <c r="A134" s="147">
        <v>122</v>
      </c>
      <c r="B134" s="143"/>
      <c r="C134" s="79" t="s">
        <v>127</v>
      </c>
      <c r="D134" s="148" t="s">
        <v>128</v>
      </c>
      <c r="E134" s="90">
        <v>31</v>
      </c>
      <c r="F134" s="85">
        <v>50</v>
      </c>
      <c r="G134" s="90">
        <v>60</v>
      </c>
      <c r="H134" s="83">
        <v>247</v>
      </c>
      <c r="I134" s="145">
        <v>193.5483870967742</v>
      </c>
      <c r="J134" s="146">
        <v>494</v>
      </c>
      <c r="K134" s="176">
        <v>197</v>
      </c>
      <c r="L134" s="88">
        <v>187</v>
      </c>
      <c r="M134" s="92">
        <v>307</v>
      </c>
    </row>
    <row r="135" spans="1:13" s="78" customFormat="1" ht="11.25" customHeight="1">
      <c r="A135" s="147">
        <v>123</v>
      </c>
      <c r="B135" s="143"/>
      <c r="C135" s="79" t="s">
        <v>293</v>
      </c>
      <c r="D135" s="148" t="s">
        <v>294</v>
      </c>
      <c r="E135" s="90">
        <v>3</v>
      </c>
      <c r="F135" s="85">
        <v>264</v>
      </c>
      <c r="G135" s="90">
        <v>2</v>
      </c>
      <c r="H135" s="83">
        <v>239</v>
      </c>
      <c r="I135" s="145">
        <v>66.66666666666666</v>
      </c>
      <c r="J135" s="146">
        <v>90.53030303030303</v>
      </c>
      <c r="K135" s="176">
        <v>-25</v>
      </c>
      <c r="L135" s="88">
        <v>237</v>
      </c>
      <c r="M135" s="92">
        <v>241</v>
      </c>
    </row>
    <row r="136" spans="1:13" s="78" customFormat="1" ht="11.25" customHeight="1">
      <c r="A136" s="147">
        <v>124</v>
      </c>
      <c r="B136" s="143"/>
      <c r="C136" s="79" t="s">
        <v>327</v>
      </c>
      <c r="D136" s="148" t="s">
        <v>328</v>
      </c>
      <c r="E136" s="90">
        <v>13</v>
      </c>
      <c r="F136" s="85">
        <v>433</v>
      </c>
      <c r="G136" s="90">
        <v>17</v>
      </c>
      <c r="H136" s="83">
        <v>238</v>
      </c>
      <c r="I136" s="145">
        <v>130.76923076923077</v>
      </c>
      <c r="J136" s="146">
        <v>54.96535796766744</v>
      </c>
      <c r="K136" s="176">
        <v>-195</v>
      </c>
      <c r="L136" s="88">
        <v>221</v>
      </c>
      <c r="M136" s="92">
        <v>255</v>
      </c>
    </row>
    <row r="137" spans="1:13" s="78" customFormat="1" ht="11.25" customHeight="1">
      <c r="A137" s="149">
        <v>125</v>
      </c>
      <c r="B137" s="143"/>
      <c r="C137" s="93" t="s">
        <v>117</v>
      </c>
      <c r="D137" s="150" t="s">
        <v>118</v>
      </c>
      <c r="E137" s="94">
        <v>15</v>
      </c>
      <c r="F137" s="95">
        <v>27</v>
      </c>
      <c r="G137" s="94">
        <v>0</v>
      </c>
      <c r="H137" s="97">
        <v>224</v>
      </c>
      <c r="I137" s="151">
        <v>0</v>
      </c>
      <c r="J137" s="152">
        <v>829.6296296296296</v>
      </c>
      <c r="K137" s="177">
        <v>197</v>
      </c>
      <c r="L137" s="99">
        <v>224</v>
      </c>
      <c r="M137" s="100">
        <v>224</v>
      </c>
    </row>
    <row r="138" spans="1:13" s="78" customFormat="1" ht="11.25" customHeight="1">
      <c r="A138" s="142">
        <v>126</v>
      </c>
      <c r="B138" s="143"/>
      <c r="C138" s="68" t="s">
        <v>458</v>
      </c>
      <c r="D138" s="144" t="s">
        <v>459</v>
      </c>
      <c r="E138" s="69">
        <v>7</v>
      </c>
      <c r="F138" s="70">
        <v>8</v>
      </c>
      <c r="G138" s="69">
        <v>17</v>
      </c>
      <c r="H138" s="72">
        <v>194</v>
      </c>
      <c r="I138" s="153">
        <v>242.85714285714283</v>
      </c>
      <c r="J138" s="154">
        <v>999</v>
      </c>
      <c r="K138" s="175">
        <v>186</v>
      </c>
      <c r="L138" s="76">
        <v>177</v>
      </c>
      <c r="M138" s="77">
        <v>211</v>
      </c>
    </row>
    <row r="139" spans="1:13" s="78" customFormat="1" ht="11.25" customHeight="1">
      <c r="A139" s="147">
        <v>127</v>
      </c>
      <c r="B139" s="143"/>
      <c r="C139" s="79" t="s">
        <v>164</v>
      </c>
      <c r="D139" s="148" t="s">
        <v>165</v>
      </c>
      <c r="E139" s="90">
        <v>2236</v>
      </c>
      <c r="F139" s="85">
        <v>240</v>
      </c>
      <c r="G139" s="90">
        <v>5051</v>
      </c>
      <c r="H139" s="83">
        <v>192</v>
      </c>
      <c r="I139" s="145">
        <v>225.89445438282647</v>
      </c>
      <c r="J139" s="146">
        <v>80</v>
      </c>
      <c r="K139" s="176">
        <v>-48</v>
      </c>
      <c r="L139" s="88">
        <v>-4859</v>
      </c>
      <c r="M139" s="92">
        <v>5243</v>
      </c>
    </row>
    <row r="140" spans="1:13" s="78" customFormat="1" ht="11.25" customHeight="1">
      <c r="A140" s="147">
        <v>128</v>
      </c>
      <c r="B140" s="143"/>
      <c r="C140" s="79" t="s">
        <v>344</v>
      </c>
      <c r="D140" s="148" t="s">
        <v>345</v>
      </c>
      <c r="E140" s="90">
        <v>0</v>
      </c>
      <c r="F140" s="85">
        <v>205</v>
      </c>
      <c r="G140" s="90">
        <v>0</v>
      </c>
      <c r="H140" s="83">
        <v>176</v>
      </c>
      <c r="I140" s="145" t="s">
        <v>0</v>
      </c>
      <c r="J140" s="146">
        <v>85.85365853658537</v>
      </c>
      <c r="K140" s="176">
        <v>-29</v>
      </c>
      <c r="L140" s="88">
        <v>176</v>
      </c>
      <c r="M140" s="92">
        <v>176</v>
      </c>
    </row>
    <row r="141" spans="1:13" s="78" customFormat="1" ht="11.25" customHeight="1">
      <c r="A141" s="147">
        <v>129</v>
      </c>
      <c r="B141" s="143"/>
      <c r="C141" s="79" t="s">
        <v>279</v>
      </c>
      <c r="D141" s="148" t="s">
        <v>280</v>
      </c>
      <c r="E141" s="90">
        <v>0</v>
      </c>
      <c r="F141" s="85">
        <v>0</v>
      </c>
      <c r="G141" s="90">
        <v>0</v>
      </c>
      <c r="H141" s="83">
        <v>171</v>
      </c>
      <c r="I141" s="145" t="s">
        <v>0</v>
      </c>
      <c r="J141" s="146" t="s">
        <v>0</v>
      </c>
      <c r="K141" s="176">
        <v>171</v>
      </c>
      <c r="L141" s="88">
        <v>171</v>
      </c>
      <c r="M141" s="92">
        <v>171</v>
      </c>
    </row>
    <row r="142" spans="1:13" s="78" customFormat="1" ht="11.25" customHeight="1">
      <c r="A142" s="155">
        <v>130</v>
      </c>
      <c r="B142" s="143"/>
      <c r="C142" s="101" t="s">
        <v>297</v>
      </c>
      <c r="D142" s="156" t="s">
        <v>298</v>
      </c>
      <c r="E142" s="102">
        <v>1</v>
      </c>
      <c r="F142" s="103">
        <v>20</v>
      </c>
      <c r="G142" s="102">
        <v>0</v>
      </c>
      <c r="H142" s="105">
        <v>160</v>
      </c>
      <c r="I142" s="151">
        <v>0</v>
      </c>
      <c r="J142" s="152">
        <v>800</v>
      </c>
      <c r="K142" s="177">
        <v>140</v>
      </c>
      <c r="L142" s="109">
        <v>160</v>
      </c>
      <c r="M142" s="110">
        <v>160</v>
      </c>
    </row>
    <row r="143" spans="1:13" s="78" customFormat="1" ht="11.25" customHeight="1">
      <c r="A143" s="157">
        <v>131</v>
      </c>
      <c r="B143" s="143"/>
      <c r="C143" s="111" t="s">
        <v>395</v>
      </c>
      <c r="D143" s="158" t="s">
        <v>396</v>
      </c>
      <c r="E143" s="80">
        <v>1</v>
      </c>
      <c r="F143" s="81">
        <v>0</v>
      </c>
      <c r="G143" s="80">
        <v>0</v>
      </c>
      <c r="H143" s="112">
        <v>151</v>
      </c>
      <c r="I143" s="153">
        <v>0</v>
      </c>
      <c r="J143" s="154" t="s">
        <v>0</v>
      </c>
      <c r="K143" s="175">
        <v>151</v>
      </c>
      <c r="L143" s="114">
        <v>151</v>
      </c>
      <c r="M143" s="89">
        <v>151</v>
      </c>
    </row>
    <row r="144" spans="1:13" s="78" customFormat="1" ht="11.25" customHeight="1">
      <c r="A144" s="147">
        <v>132</v>
      </c>
      <c r="B144" s="143"/>
      <c r="C144" s="79" t="s">
        <v>295</v>
      </c>
      <c r="D144" s="148" t="s">
        <v>296</v>
      </c>
      <c r="E144" s="90">
        <v>48</v>
      </c>
      <c r="F144" s="85">
        <v>466</v>
      </c>
      <c r="G144" s="90">
        <v>58</v>
      </c>
      <c r="H144" s="83">
        <v>149</v>
      </c>
      <c r="I144" s="145">
        <v>120.83333333333333</v>
      </c>
      <c r="J144" s="146">
        <v>31.97424892703863</v>
      </c>
      <c r="K144" s="176">
        <v>-317</v>
      </c>
      <c r="L144" s="88">
        <v>91</v>
      </c>
      <c r="M144" s="92">
        <v>207</v>
      </c>
    </row>
    <row r="145" spans="1:13" s="78" customFormat="1" ht="11.25" customHeight="1">
      <c r="A145" s="147">
        <v>133</v>
      </c>
      <c r="B145" s="143"/>
      <c r="C145" s="79" t="s">
        <v>442</v>
      </c>
      <c r="D145" s="148" t="s">
        <v>443</v>
      </c>
      <c r="E145" s="90">
        <v>49</v>
      </c>
      <c r="F145" s="85">
        <v>202</v>
      </c>
      <c r="G145" s="90">
        <v>337</v>
      </c>
      <c r="H145" s="83">
        <v>146</v>
      </c>
      <c r="I145" s="145">
        <v>687.7551020408164</v>
      </c>
      <c r="J145" s="146">
        <v>72.27722772277228</v>
      </c>
      <c r="K145" s="176">
        <v>-56</v>
      </c>
      <c r="L145" s="88">
        <v>-191</v>
      </c>
      <c r="M145" s="92">
        <v>483</v>
      </c>
    </row>
    <row r="146" spans="1:13" s="78" customFormat="1" ht="11.25" customHeight="1">
      <c r="A146" s="147">
        <v>134</v>
      </c>
      <c r="B146" s="143"/>
      <c r="C146" s="79" t="s">
        <v>212</v>
      </c>
      <c r="D146" s="148" t="s">
        <v>213</v>
      </c>
      <c r="E146" s="90">
        <v>160</v>
      </c>
      <c r="F146" s="85">
        <v>422</v>
      </c>
      <c r="G146" s="90">
        <v>290</v>
      </c>
      <c r="H146" s="83">
        <v>136</v>
      </c>
      <c r="I146" s="145">
        <v>181.25</v>
      </c>
      <c r="J146" s="146">
        <v>32.22748815165877</v>
      </c>
      <c r="K146" s="176">
        <v>-286</v>
      </c>
      <c r="L146" s="88">
        <v>-154</v>
      </c>
      <c r="M146" s="92">
        <v>426</v>
      </c>
    </row>
    <row r="147" spans="1:13" s="78" customFormat="1" ht="11.25" customHeight="1">
      <c r="A147" s="149">
        <v>135</v>
      </c>
      <c r="B147" s="143"/>
      <c r="C147" s="93" t="s">
        <v>350</v>
      </c>
      <c r="D147" s="150" t="s">
        <v>351</v>
      </c>
      <c r="E147" s="94">
        <v>1008</v>
      </c>
      <c r="F147" s="95">
        <v>19</v>
      </c>
      <c r="G147" s="94">
        <v>707</v>
      </c>
      <c r="H147" s="97">
        <v>114</v>
      </c>
      <c r="I147" s="151">
        <v>70.13888888888889</v>
      </c>
      <c r="J147" s="152">
        <v>600</v>
      </c>
      <c r="K147" s="177">
        <v>95</v>
      </c>
      <c r="L147" s="99">
        <v>-593</v>
      </c>
      <c r="M147" s="100">
        <v>821</v>
      </c>
    </row>
    <row r="148" spans="1:13" s="78" customFormat="1" ht="11.25" customHeight="1">
      <c r="A148" s="142">
        <v>136</v>
      </c>
      <c r="B148" s="143"/>
      <c r="C148" s="68" t="s">
        <v>231</v>
      </c>
      <c r="D148" s="144" t="s">
        <v>232</v>
      </c>
      <c r="E148" s="69">
        <v>0</v>
      </c>
      <c r="F148" s="70">
        <v>184</v>
      </c>
      <c r="G148" s="69">
        <v>0</v>
      </c>
      <c r="H148" s="72">
        <v>103</v>
      </c>
      <c r="I148" s="153" t="s">
        <v>0</v>
      </c>
      <c r="J148" s="154">
        <v>55.97826086956522</v>
      </c>
      <c r="K148" s="175">
        <v>-81</v>
      </c>
      <c r="L148" s="76">
        <v>103</v>
      </c>
      <c r="M148" s="77">
        <v>103</v>
      </c>
    </row>
    <row r="149" spans="1:13" s="78" customFormat="1" ht="11.25" customHeight="1">
      <c r="A149" s="147">
        <v>137</v>
      </c>
      <c r="B149" s="143"/>
      <c r="C149" s="79" t="s">
        <v>91</v>
      </c>
      <c r="D149" s="148" t="s">
        <v>92</v>
      </c>
      <c r="E149" s="90">
        <v>824</v>
      </c>
      <c r="F149" s="85">
        <v>81</v>
      </c>
      <c r="G149" s="90">
        <v>23</v>
      </c>
      <c r="H149" s="83">
        <v>98</v>
      </c>
      <c r="I149" s="145">
        <v>2.7912621359223304</v>
      </c>
      <c r="J149" s="146">
        <v>120.98765432098766</v>
      </c>
      <c r="K149" s="176">
        <v>17</v>
      </c>
      <c r="L149" s="88">
        <v>75</v>
      </c>
      <c r="M149" s="92">
        <v>121</v>
      </c>
    </row>
    <row r="150" spans="1:13" s="78" customFormat="1" ht="11.25" customHeight="1">
      <c r="A150" s="147">
        <v>138</v>
      </c>
      <c r="B150" s="143"/>
      <c r="C150" s="79" t="s">
        <v>399</v>
      </c>
      <c r="D150" s="148" t="s">
        <v>400</v>
      </c>
      <c r="E150" s="90">
        <v>583</v>
      </c>
      <c r="F150" s="85">
        <v>46</v>
      </c>
      <c r="G150" s="90">
        <v>620</v>
      </c>
      <c r="H150" s="83">
        <v>97</v>
      </c>
      <c r="I150" s="145">
        <v>106.34648370497428</v>
      </c>
      <c r="J150" s="146">
        <v>210.8695652173913</v>
      </c>
      <c r="K150" s="176">
        <v>51</v>
      </c>
      <c r="L150" s="88">
        <v>-523</v>
      </c>
      <c r="M150" s="92">
        <v>717</v>
      </c>
    </row>
    <row r="151" spans="1:13" s="78" customFormat="1" ht="11.25" customHeight="1">
      <c r="A151" s="147">
        <v>139</v>
      </c>
      <c r="B151" s="143"/>
      <c r="C151" s="79" t="s">
        <v>303</v>
      </c>
      <c r="D151" s="148" t="s">
        <v>304</v>
      </c>
      <c r="E151" s="90">
        <v>182</v>
      </c>
      <c r="F151" s="85">
        <v>1254</v>
      </c>
      <c r="G151" s="90">
        <v>176</v>
      </c>
      <c r="H151" s="83">
        <v>81</v>
      </c>
      <c r="I151" s="145">
        <v>96.7032967032967</v>
      </c>
      <c r="J151" s="146">
        <v>6.4593301435406705</v>
      </c>
      <c r="K151" s="176">
        <v>-1173</v>
      </c>
      <c r="L151" s="88">
        <v>-95</v>
      </c>
      <c r="M151" s="92">
        <v>257</v>
      </c>
    </row>
    <row r="152" spans="1:13" s="78" customFormat="1" ht="11.25" customHeight="1">
      <c r="A152" s="155">
        <v>140</v>
      </c>
      <c r="B152" s="143"/>
      <c r="C152" s="101" t="s">
        <v>239</v>
      </c>
      <c r="D152" s="156" t="s">
        <v>240</v>
      </c>
      <c r="E152" s="102">
        <v>1384</v>
      </c>
      <c r="F152" s="103">
        <v>482</v>
      </c>
      <c r="G152" s="102">
        <v>3059</v>
      </c>
      <c r="H152" s="105">
        <v>76</v>
      </c>
      <c r="I152" s="151">
        <v>221.02601156069363</v>
      </c>
      <c r="J152" s="152">
        <v>15.767634854771783</v>
      </c>
      <c r="K152" s="177">
        <v>-406</v>
      </c>
      <c r="L152" s="109">
        <v>-2983</v>
      </c>
      <c r="M152" s="110">
        <v>3135</v>
      </c>
    </row>
    <row r="153" spans="1:13" s="78" customFormat="1" ht="11.25" customHeight="1">
      <c r="A153" s="157">
        <v>141</v>
      </c>
      <c r="B153" s="143"/>
      <c r="C153" s="111" t="s">
        <v>184</v>
      </c>
      <c r="D153" s="158" t="s">
        <v>185</v>
      </c>
      <c r="E153" s="80">
        <v>0</v>
      </c>
      <c r="F153" s="81">
        <v>27</v>
      </c>
      <c r="G153" s="80">
        <v>0</v>
      </c>
      <c r="H153" s="112">
        <v>76</v>
      </c>
      <c r="I153" s="153" t="s">
        <v>0</v>
      </c>
      <c r="J153" s="154">
        <v>281.48148148148147</v>
      </c>
      <c r="K153" s="175">
        <v>49</v>
      </c>
      <c r="L153" s="114">
        <v>76</v>
      </c>
      <c r="M153" s="89">
        <v>76</v>
      </c>
    </row>
    <row r="154" spans="1:13" s="78" customFormat="1" ht="11.25" customHeight="1">
      <c r="A154" s="147">
        <v>142</v>
      </c>
      <c r="B154" s="143"/>
      <c r="C154" s="79" t="s">
        <v>418</v>
      </c>
      <c r="D154" s="148" t="s">
        <v>419</v>
      </c>
      <c r="E154" s="90">
        <v>1</v>
      </c>
      <c r="F154" s="85">
        <v>186</v>
      </c>
      <c r="G154" s="90">
        <v>2</v>
      </c>
      <c r="H154" s="83">
        <v>72</v>
      </c>
      <c r="I154" s="145">
        <v>200</v>
      </c>
      <c r="J154" s="146">
        <v>38.70967741935484</v>
      </c>
      <c r="K154" s="176">
        <v>-114</v>
      </c>
      <c r="L154" s="88">
        <v>70</v>
      </c>
      <c r="M154" s="92">
        <v>74</v>
      </c>
    </row>
    <row r="155" spans="1:13" s="78" customFormat="1" ht="11.25" customHeight="1">
      <c r="A155" s="147">
        <v>143</v>
      </c>
      <c r="B155" s="143"/>
      <c r="C155" s="79" t="s">
        <v>178</v>
      </c>
      <c r="D155" s="148" t="s">
        <v>179</v>
      </c>
      <c r="E155" s="90">
        <v>1</v>
      </c>
      <c r="F155" s="85">
        <v>50</v>
      </c>
      <c r="G155" s="90">
        <v>88</v>
      </c>
      <c r="H155" s="83">
        <v>70</v>
      </c>
      <c r="I155" s="145">
        <v>999</v>
      </c>
      <c r="J155" s="146">
        <v>140</v>
      </c>
      <c r="K155" s="176">
        <v>20</v>
      </c>
      <c r="L155" s="88">
        <v>-18</v>
      </c>
      <c r="M155" s="92">
        <v>158</v>
      </c>
    </row>
    <row r="156" spans="1:13" s="78" customFormat="1" ht="11.25" customHeight="1">
      <c r="A156" s="147">
        <v>144</v>
      </c>
      <c r="B156" s="143"/>
      <c r="C156" s="79" t="s">
        <v>281</v>
      </c>
      <c r="D156" s="148" t="s">
        <v>282</v>
      </c>
      <c r="E156" s="90">
        <v>0</v>
      </c>
      <c r="F156" s="85">
        <v>2583</v>
      </c>
      <c r="G156" s="90">
        <v>1</v>
      </c>
      <c r="H156" s="83">
        <v>68</v>
      </c>
      <c r="I156" s="145" t="s">
        <v>0</v>
      </c>
      <c r="J156" s="146">
        <v>2.632597754548974</v>
      </c>
      <c r="K156" s="176">
        <v>-2515</v>
      </c>
      <c r="L156" s="88">
        <v>67</v>
      </c>
      <c r="M156" s="92">
        <v>69</v>
      </c>
    </row>
    <row r="157" spans="1:13" s="78" customFormat="1" ht="11.25" customHeight="1">
      <c r="A157" s="149">
        <v>145</v>
      </c>
      <c r="B157" s="143"/>
      <c r="C157" s="93" t="s">
        <v>333</v>
      </c>
      <c r="D157" s="150" t="s">
        <v>334</v>
      </c>
      <c r="E157" s="94">
        <v>14</v>
      </c>
      <c r="F157" s="95">
        <v>18</v>
      </c>
      <c r="G157" s="94">
        <v>18</v>
      </c>
      <c r="H157" s="97">
        <v>68</v>
      </c>
      <c r="I157" s="151">
        <v>128.57142857142858</v>
      </c>
      <c r="J157" s="152">
        <v>377.77777777777777</v>
      </c>
      <c r="K157" s="177">
        <v>50</v>
      </c>
      <c r="L157" s="99">
        <v>50</v>
      </c>
      <c r="M157" s="100">
        <v>86</v>
      </c>
    </row>
    <row r="158" spans="1:13" s="78" customFormat="1" ht="11.25" customHeight="1">
      <c r="A158" s="142">
        <v>146</v>
      </c>
      <c r="B158" s="143"/>
      <c r="C158" s="68" t="s">
        <v>182</v>
      </c>
      <c r="D158" s="144" t="s">
        <v>183</v>
      </c>
      <c r="E158" s="69">
        <v>1190</v>
      </c>
      <c r="F158" s="70">
        <v>6</v>
      </c>
      <c r="G158" s="69">
        <v>11</v>
      </c>
      <c r="H158" s="72">
        <v>52</v>
      </c>
      <c r="I158" s="153">
        <v>0.9243697478991597</v>
      </c>
      <c r="J158" s="154">
        <v>866.6666666666666</v>
      </c>
      <c r="K158" s="175">
        <v>46</v>
      </c>
      <c r="L158" s="76">
        <v>41</v>
      </c>
      <c r="M158" s="77">
        <v>63</v>
      </c>
    </row>
    <row r="159" spans="1:13" s="78" customFormat="1" ht="11.25" customHeight="1">
      <c r="A159" s="147">
        <v>147</v>
      </c>
      <c r="B159" s="143"/>
      <c r="C159" s="79" t="s">
        <v>141</v>
      </c>
      <c r="D159" s="148" t="s">
        <v>142</v>
      </c>
      <c r="E159" s="90">
        <v>18</v>
      </c>
      <c r="F159" s="85">
        <v>25</v>
      </c>
      <c r="G159" s="90">
        <v>1</v>
      </c>
      <c r="H159" s="83">
        <v>50</v>
      </c>
      <c r="I159" s="145">
        <v>5.555555555555555</v>
      </c>
      <c r="J159" s="146">
        <v>200</v>
      </c>
      <c r="K159" s="176">
        <v>25</v>
      </c>
      <c r="L159" s="88">
        <v>49</v>
      </c>
      <c r="M159" s="92">
        <v>51</v>
      </c>
    </row>
    <row r="160" spans="1:13" s="78" customFormat="1" ht="11.25" customHeight="1">
      <c r="A160" s="147">
        <v>148</v>
      </c>
      <c r="B160" s="143"/>
      <c r="C160" s="79" t="s">
        <v>321</v>
      </c>
      <c r="D160" s="148" t="s">
        <v>322</v>
      </c>
      <c r="E160" s="90">
        <v>13</v>
      </c>
      <c r="F160" s="85">
        <v>38</v>
      </c>
      <c r="G160" s="90">
        <v>6</v>
      </c>
      <c r="H160" s="83">
        <v>49</v>
      </c>
      <c r="I160" s="145">
        <v>46.15384615384615</v>
      </c>
      <c r="J160" s="146">
        <v>128.94736842105263</v>
      </c>
      <c r="K160" s="176">
        <v>11</v>
      </c>
      <c r="L160" s="88">
        <v>43</v>
      </c>
      <c r="M160" s="92">
        <v>55</v>
      </c>
    </row>
    <row r="161" spans="1:13" s="78" customFormat="1" ht="11.25" customHeight="1">
      <c r="A161" s="147">
        <v>149</v>
      </c>
      <c r="B161" s="143"/>
      <c r="C161" s="79" t="s">
        <v>393</v>
      </c>
      <c r="D161" s="148" t="s">
        <v>394</v>
      </c>
      <c r="E161" s="90">
        <v>6906</v>
      </c>
      <c r="F161" s="85">
        <v>1145</v>
      </c>
      <c r="G161" s="90">
        <v>11550</v>
      </c>
      <c r="H161" s="83">
        <v>46</v>
      </c>
      <c r="I161" s="145">
        <v>167.2458731537793</v>
      </c>
      <c r="J161" s="146">
        <v>4.017467248908297</v>
      </c>
      <c r="K161" s="176">
        <v>-1099</v>
      </c>
      <c r="L161" s="88">
        <v>-11504</v>
      </c>
      <c r="M161" s="92">
        <v>11596</v>
      </c>
    </row>
    <row r="162" spans="1:13" s="78" customFormat="1" ht="11.25" customHeight="1">
      <c r="A162" s="155">
        <v>150</v>
      </c>
      <c r="B162" s="143"/>
      <c r="C162" s="101" t="s">
        <v>241</v>
      </c>
      <c r="D162" s="156" t="s">
        <v>242</v>
      </c>
      <c r="E162" s="102">
        <v>2758</v>
      </c>
      <c r="F162" s="103">
        <v>642</v>
      </c>
      <c r="G162" s="102">
        <v>1069</v>
      </c>
      <c r="H162" s="105">
        <v>45</v>
      </c>
      <c r="I162" s="151">
        <v>38.75997099347353</v>
      </c>
      <c r="J162" s="152">
        <v>7.009345794392523</v>
      </c>
      <c r="K162" s="177">
        <v>-597</v>
      </c>
      <c r="L162" s="109">
        <v>-1024</v>
      </c>
      <c r="M162" s="110">
        <v>1114</v>
      </c>
    </row>
    <row r="163" spans="1:13" s="78" customFormat="1" ht="11.25" customHeight="1">
      <c r="A163" s="157">
        <v>151</v>
      </c>
      <c r="B163" s="143"/>
      <c r="C163" s="111" t="s">
        <v>131</v>
      </c>
      <c r="D163" s="158" t="s">
        <v>132</v>
      </c>
      <c r="E163" s="80">
        <v>0</v>
      </c>
      <c r="F163" s="81">
        <v>4528</v>
      </c>
      <c r="G163" s="80">
        <v>4</v>
      </c>
      <c r="H163" s="112">
        <v>42</v>
      </c>
      <c r="I163" s="153" t="s">
        <v>0</v>
      </c>
      <c r="J163" s="154">
        <v>0.9275618374558304</v>
      </c>
      <c r="K163" s="175">
        <v>-4486</v>
      </c>
      <c r="L163" s="114">
        <v>38</v>
      </c>
      <c r="M163" s="89">
        <v>46</v>
      </c>
    </row>
    <row r="164" spans="1:13" s="78" customFormat="1" ht="11.25" customHeight="1">
      <c r="A164" s="147">
        <v>152</v>
      </c>
      <c r="B164" s="143"/>
      <c r="C164" s="79" t="s">
        <v>273</v>
      </c>
      <c r="D164" s="148" t="s">
        <v>274</v>
      </c>
      <c r="E164" s="90">
        <v>92</v>
      </c>
      <c r="F164" s="85">
        <v>0</v>
      </c>
      <c r="G164" s="90">
        <v>377</v>
      </c>
      <c r="H164" s="83">
        <v>33</v>
      </c>
      <c r="I164" s="145">
        <v>409.78260869565213</v>
      </c>
      <c r="J164" s="146" t="s">
        <v>0</v>
      </c>
      <c r="K164" s="176">
        <v>33</v>
      </c>
      <c r="L164" s="88">
        <v>-344</v>
      </c>
      <c r="M164" s="92">
        <v>410</v>
      </c>
    </row>
    <row r="165" spans="1:13" s="78" customFormat="1" ht="11.25" customHeight="1">
      <c r="A165" s="147">
        <v>153</v>
      </c>
      <c r="B165" s="143"/>
      <c r="C165" s="79" t="s">
        <v>99</v>
      </c>
      <c r="D165" s="148" t="s">
        <v>100</v>
      </c>
      <c r="E165" s="90">
        <v>1</v>
      </c>
      <c r="F165" s="85">
        <v>0</v>
      </c>
      <c r="G165" s="90">
        <v>0</v>
      </c>
      <c r="H165" s="83">
        <v>31</v>
      </c>
      <c r="I165" s="145">
        <v>0</v>
      </c>
      <c r="J165" s="146" t="s">
        <v>0</v>
      </c>
      <c r="K165" s="176">
        <v>31</v>
      </c>
      <c r="L165" s="88">
        <v>31</v>
      </c>
      <c r="M165" s="92">
        <v>31</v>
      </c>
    </row>
    <row r="166" spans="1:13" s="78" customFormat="1" ht="11.25" customHeight="1">
      <c r="A166" s="147">
        <v>154</v>
      </c>
      <c r="B166" s="143"/>
      <c r="C166" s="79" t="s">
        <v>237</v>
      </c>
      <c r="D166" s="148" t="s">
        <v>238</v>
      </c>
      <c r="E166" s="90">
        <v>1</v>
      </c>
      <c r="F166" s="85">
        <v>95</v>
      </c>
      <c r="G166" s="90">
        <v>0</v>
      </c>
      <c r="H166" s="83">
        <v>30</v>
      </c>
      <c r="I166" s="145">
        <v>0</v>
      </c>
      <c r="J166" s="146">
        <v>31.57894736842105</v>
      </c>
      <c r="K166" s="176">
        <v>-65</v>
      </c>
      <c r="L166" s="88">
        <v>30</v>
      </c>
      <c r="M166" s="92">
        <v>30</v>
      </c>
    </row>
    <row r="167" spans="1:13" s="78" customFormat="1" ht="11.25" customHeight="1">
      <c r="A167" s="149">
        <v>155</v>
      </c>
      <c r="B167" s="143"/>
      <c r="C167" s="93" t="s">
        <v>145</v>
      </c>
      <c r="D167" s="150" t="s">
        <v>146</v>
      </c>
      <c r="E167" s="94">
        <v>0</v>
      </c>
      <c r="F167" s="95">
        <v>54</v>
      </c>
      <c r="G167" s="94">
        <v>10</v>
      </c>
      <c r="H167" s="97">
        <v>27</v>
      </c>
      <c r="I167" s="151" t="s">
        <v>0</v>
      </c>
      <c r="J167" s="152">
        <v>50</v>
      </c>
      <c r="K167" s="177">
        <v>-27</v>
      </c>
      <c r="L167" s="99">
        <v>17</v>
      </c>
      <c r="M167" s="100">
        <v>37</v>
      </c>
    </row>
    <row r="168" spans="1:13" s="78" customFormat="1" ht="11.25" customHeight="1">
      <c r="A168" s="142">
        <v>156</v>
      </c>
      <c r="B168" s="143"/>
      <c r="C168" s="68" t="s">
        <v>190</v>
      </c>
      <c r="D168" s="144" t="s">
        <v>191</v>
      </c>
      <c r="E168" s="69">
        <v>0</v>
      </c>
      <c r="F168" s="70">
        <v>0</v>
      </c>
      <c r="G168" s="69">
        <v>7</v>
      </c>
      <c r="H168" s="72">
        <v>26</v>
      </c>
      <c r="I168" s="153" t="s">
        <v>0</v>
      </c>
      <c r="J168" s="154" t="s">
        <v>0</v>
      </c>
      <c r="K168" s="175">
        <v>26</v>
      </c>
      <c r="L168" s="76">
        <v>19</v>
      </c>
      <c r="M168" s="77">
        <v>33</v>
      </c>
    </row>
    <row r="169" spans="1:13" s="78" customFormat="1" ht="11.25" customHeight="1">
      <c r="A169" s="147">
        <v>157</v>
      </c>
      <c r="B169" s="143"/>
      <c r="C169" s="79" t="s">
        <v>210</v>
      </c>
      <c r="D169" s="148" t="s">
        <v>211</v>
      </c>
      <c r="E169" s="90">
        <v>1902</v>
      </c>
      <c r="F169" s="85">
        <v>42</v>
      </c>
      <c r="G169" s="90">
        <v>0</v>
      </c>
      <c r="H169" s="83">
        <v>25</v>
      </c>
      <c r="I169" s="145">
        <v>0</v>
      </c>
      <c r="J169" s="146">
        <v>59.523809523809526</v>
      </c>
      <c r="K169" s="176">
        <v>-17</v>
      </c>
      <c r="L169" s="88">
        <v>25</v>
      </c>
      <c r="M169" s="92">
        <v>25</v>
      </c>
    </row>
    <row r="170" spans="1:13" s="78" customFormat="1" ht="11.25" customHeight="1">
      <c r="A170" s="147">
        <v>158</v>
      </c>
      <c r="B170" s="143"/>
      <c r="C170" s="79" t="s">
        <v>109</v>
      </c>
      <c r="D170" s="282" t="s">
        <v>110</v>
      </c>
      <c r="E170" s="90">
        <v>1</v>
      </c>
      <c r="F170" s="85">
        <v>0</v>
      </c>
      <c r="G170" s="90">
        <v>2</v>
      </c>
      <c r="H170" s="83">
        <v>24</v>
      </c>
      <c r="I170" s="145">
        <v>200</v>
      </c>
      <c r="J170" s="146" t="s">
        <v>0</v>
      </c>
      <c r="K170" s="176">
        <v>24</v>
      </c>
      <c r="L170" s="88">
        <v>22</v>
      </c>
      <c r="M170" s="92">
        <v>26</v>
      </c>
    </row>
    <row r="171" spans="1:13" s="78" customFormat="1" ht="11.25" customHeight="1">
      <c r="A171" s="147">
        <v>159</v>
      </c>
      <c r="B171" s="143"/>
      <c r="C171" s="79" t="s">
        <v>285</v>
      </c>
      <c r="D171" s="148" t="s">
        <v>286</v>
      </c>
      <c r="E171" s="90">
        <v>206</v>
      </c>
      <c r="F171" s="85">
        <v>1</v>
      </c>
      <c r="G171" s="90">
        <v>212</v>
      </c>
      <c r="H171" s="83">
        <v>19</v>
      </c>
      <c r="I171" s="145">
        <v>102.9126213592233</v>
      </c>
      <c r="J171" s="146">
        <v>999</v>
      </c>
      <c r="K171" s="176">
        <v>18</v>
      </c>
      <c r="L171" s="88">
        <v>-193</v>
      </c>
      <c r="M171" s="92">
        <v>231</v>
      </c>
    </row>
    <row r="172" spans="1:13" s="78" customFormat="1" ht="11.25" customHeight="1">
      <c r="A172" s="155">
        <v>160</v>
      </c>
      <c r="B172" s="143"/>
      <c r="C172" s="101" t="s">
        <v>460</v>
      </c>
      <c r="D172" s="156" t="s">
        <v>461</v>
      </c>
      <c r="E172" s="102">
        <v>8</v>
      </c>
      <c r="F172" s="103">
        <v>5</v>
      </c>
      <c r="G172" s="102">
        <v>11</v>
      </c>
      <c r="H172" s="105">
        <v>19</v>
      </c>
      <c r="I172" s="151">
        <v>137.5</v>
      </c>
      <c r="J172" s="152">
        <v>380</v>
      </c>
      <c r="K172" s="177">
        <v>14</v>
      </c>
      <c r="L172" s="109">
        <v>8</v>
      </c>
      <c r="M172" s="110">
        <v>30</v>
      </c>
    </row>
    <row r="173" spans="1:13" s="78" customFormat="1" ht="11.25" customHeight="1">
      <c r="A173" s="157">
        <v>161</v>
      </c>
      <c r="B173" s="143"/>
      <c r="C173" s="111" t="s">
        <v>360</v>
      </c>
      <c r="D173" s="158" t="s">
        <v>361</v>
      </c>
      <c r="E173" s="80">
        <v>4474</v>
      </c>
      <c r="F173" s="81">
        <v>208</v>
      </c>
      <c r="G173" s="80">
        <v>1510</v>
      </c>
      <c r="H173" s="112">
        <v>17</v>
      </c>
      <c r="I173" s="153">
        <v>33.750558784085825</v>
      </c>
      <c r="J173" s="154">
        <v>8.173076923076923</v>
      </c>
      <c r="K173" s="175">
        <v>-191</v>
      </c>
      <c r="L173" s="114">
        <v>-1493</v>
      </c>
      <c r="M173" s="89">
        <v>1527</v>
      </c>
    </row>
    <row r="174" spans="1:13" s="78" customFormat="1" ht="11.25" customHeight="1">
      <c r="A174" s="147">
        <v>162</v>
      </c>
      <c r="B174" s="143"/>
      <c r="C174" s="79" t="s">
        <v>382</v>
      </c>
      <c r="D174" s="148" t="s">
        <v>383</v>
      </c>
      <c r="E174" s="90">
        <v>131</v>
      </c>
      <c r="F174" s="85">
        <v>0</v>
      </c>
      <c r="G174" s="90">
        <v>447</v>
      </c>
      <c r="H174" s="83">
        <v>17</v>
      </c>
      <c r="I174" s="145">
        <v>341.22137404580155</v>
      </c>
      <c r="J174" s="146" t="s">
        <v>0</v>
      </c>
      <c r="K174" s="176">
        <v>17</v>
      </c>
      <c r="L174" s="88">
        <v>-430</v>
      </c>
      <c r="M174" s="92">
        <v>464</v>
      </c>
    </row>
    <row r="175" spans="1:13" s="78" customFormat="1" ht="11.25" customHeight="1">
      <c r="A175" s="147">
        <v>163</v>
      </c>
      <c r="B175" s="143"/>
      <c r="C175" s="79" t="s">
        <v>258</v>
      </c>
      <c r="D175" s="148" t="s">
        <v>259</v>
      </c>
      <c r="E175" s="90">
        <v>6</v>
      </c>
      <c r="F175" s="85">
        <v>0</v>
      </c>
      <c r="G175" s="90">
        <v>15</v>
      </c>
      <c r="H175" s="83">
        <v>16</v>
      </c>
      <c r="I175" s="145">
        <v>250</v>
      </c>
      <c r="J175" s="146" t="s">
        <v>0</v>
      </c>
      <c r="K175" s="176">
        <v>16</v>
      </c>
      <c r="L175" s="88">
        <v>1</v>
      </c>
      <c r="M175" s="92">
        <v>31</v>
      </c>
    </row>
    <row r="176" spans="1:13" s="78" customFormat="1" ht="11.25" customHeight="1">
      <c r="A176" s="147">
        <v>164</v>
      </c>
      <c r="B176" s="143"/>
      <c r="C176" s="79" t="s">
        <v>313</v>
      </c>
      <c r="D176" s="148" t="s">
        <v>314</v>
      </c>
      <c r="E176" s="90">
        <v>245</v>
      </c>
      <c r="F176" s="85">
        <v>0</v>
      </c>
      <c r="G176" s="90">
        <v>179</v>
      </c>
      <c r="H176" s="83">
        <v>15</v>
      </c>
      <c r="I176" s="145">
        <v>73.06122448979592</v>
      </c>
      <c r="J176" s="146" t="s">
        <v>0</v>
      </c>
      <c r="K176" s="176">
        <v>15</v>
      </c>
      <c r="L176" s="88">
        <v>-164</v>
      </c>
      <c r="M176" s="92">
        <v>194</v>
      </c>
    </row>
    <row r="177" spans="1:13" s="78" customFormat="1" ht="11.25" customHeight="1">
      <c r="A177" s="149">
        <v>165</v>
      </c>
      <c r="B177" s="143"/>
      <c r="C177" s="93" t="s">
        <v>170</v>
      </c>
      <c r="D177" s="150" t="s">
        <v>171</v>
      </c>
      <c r="E177" s="94">
        <v>22</v>
      </c>
      <c r="F177" s="95">
        <v>6</v>
      </c>
      <c r="G177" s="94">
        <v>24</v>
      </c>
      <c r="H177" s="97">
        <v>13</v>
      </c>
      <c r="I177" s="151">
        <v>109.09090909090908</v>
      </c>
      <c r="J177" s="152">
        <v>216.66666666666666</v>
      </c>
      <c r="K177" s="177">
        <v>7</v>
      </c>
      <c r="L177" s="99">
        <v>-11</v>
      </c>
      <c r="M177" s="100">
        <v>37</v>
      </c>
    </row>
    <row r="178" spans="1:13" s="78" customFormat="1" ht="11.25" customHeight="1">
      <c r="A178" s="142">
        <v>166</v>
      </c>
      <c r="B178" s="143"/>
      <c r="C178" s="68" t="s">
        <v>401</v>
      </c>
      <c r="D178" s="144" t="s">
        <v>402</v>
      </c>
      <c r="E178" s="69">
        <v>46</v>
      </c>
      <c r="F178" s="70">
        <v>0</v>
      </c>
      <c r="G178" s="69">
        <v>187</v>
      </c>
      <c r="H178" s="72">
        <v>12</v>
      </c>
      <c r="I178" s="153">
        <v>406.52173913043475</v>
      </c>
      <c r="J178" s="154" t="s">
        <v>0</v>
      </c>
      <c r="K178" s="175">
        <v>12</v>
      </c>
      <c r="L178" s="76">
        <v>-175</v>
      </c>
      <c r="M178" s="77">
        <v>199</v>
      </c>
    </row>
    <row r="179" spans="1:13" s="78" customFormat="1" ht="11.25" customHeight="1">
      <c r="A179" s="147">
        <v>167</v>
      </c>
      <c r="B179" s="143"/>
      <c r="C179" s="79" t="s">
        <v>149</v>
      </c>
      <c r="D179" s="148" t="s">
        <v>150</v>
      </c>
      <c r="E179" s="90">
        <v>0</v>
      </c>
      <c r="F179" s="85">
        <v>0</v>
      </c>
      <c r="G179" s="90">
        <v>0</v>
      </c>
      <c r="H179" s="83">
        <v>12</v>
      </c>
      <c r="I179" s="145" t="s">
        <v>0</v>
      </c>
      <c r="J179" s="146" t="s">
        <v>0</v>
      </c>
      <c r="K179" s="176">
        <v>12</v>
      </c>
      <c r="L179" s="88">
        <v>12</v>
      </c>
      <c r="M179" s="92">
        <v>12</v>
      </c>
    </row>
    <row r="180" spans="1:13" s="78" customFormat="1" ht="11.25" customHeight="1">
      <c r="A180" s="147">
        <v>168</v>
      </c>
      <c r="B180" s="143"/>
      <c r="C180" s="79" t="s">
        <v>366</v>
      </c>
      <c r="D180" s="148" t="s">
        <v>367</v>
      </c>
      <c r="E180" s="90">
        <v>0</v>
      </c>
      <c r="F180" s="85">
        <v>82</v>
      </c>
      <c r="G180" s="90">
        <v>0</v>
      </c>
      <c r="H180" s="83">
        <v>11</v>
      </c>
      <c r="I180" s="145" t="s">
        <v>0</v>
      </c>
      <c r="J180" s="146">
        <v>13.414634146341465</v>
      </c>
      <c r="K180" s="176">
        <v>-71</v>
      </c>
      <c r="L180" s="88">
        <v>11</v>
      </c>
      <c r="M180" s="92">
        <v>11</v>
      </c>
    </row>
    <row r="181" spans="1:13" s="78" customFormat="1" ht="11.25" customHeight="1">
      <c r="A181" s="147">
        <v>169</v>
      </c>
      <c r="B181" s="143"/>
      <c r="C181" s="79" t="s">
        <v>362</v>
      </c>
      <c r="D181" s="148" t="s">
        <v>363</v>
      </c>
      <c r="E181" s="90">
        <v>0</v>
      </c>
      <c r="F181" s="85">
        <v>16</v>
      </c>
      <c r="G181" s="90">
        <v>0</v>
      </c>
      <c r="H181" s="83">
        <v>10</v>
      </c>
      <c r="I181" s="145" t="s">
        <v>0</v>
      </c>
      <c r="J181" s="146">
        <v>62.5</v>
      </c>
      <c r="K181" s="176">
        <v>-6</v>
      </c>
      <c r="L181" s="88">
        <v>10</v>
      </c>
      <c r="M181" s="92">
        <v>10</v>
      </c>
    </row>
    <row r="182" spans="1:13" s="78" customFormat="1" ht="11.25" customHeight="1">
      <c r="A182" s="155">
        <v>170</v>
      </c>
      <c r="B182" s="143"/>
      <c r="C182" s="101" t="s">
        <v>370</v>
      </c>
      <c r="D182" s="156" t="s">
        <v>371</v>
      </c>
      <c r="E182" s="102">
        <v>143</v>
      </c>
      <c r="F182" s="103">
        <v>88</v>
      </c>
      <c r="G182" s="102">
        <v>39</v>
      </c>
      <c r="H182" s="105">
        <v>9</v>
      </c>
      <c r="I182" s="151">
        <v>27.27272727272727</v>
      </c>
      <c r="J182" s="152">
        <v>10.227272727272728</v>
      </c>
      <c r="K182" s="177">
        <v>-79</v>
      </c>
      <c r="L182" s="109">
        <v>-30</v>
      </c>
      <c r="M182" s="110">
        <v>48</v>
      </c>
    </row>
    <row r="183" spans="1:13" s="78" customFormat="1" ht="11.25" customHeight="1">
      <c r="A183" s="157">
        <v>171</v>
      </c>
      <c r="B183" s="143"/>
      <c r="C183" s="111" t="s">
        <v>115</v>
      </c>
      <c r="D183" s="158" t="s">
        <v>116</v>
      </c>
      <c r="E183" s="80">
        <v>1</v>
      </c>
      <c r="F183" s="81">
        <v>0</v>
      </c>
      <c r="G183" s="80">
        <v>0</v>
      </c>
      <c r="H183" s="112">
        <v>9</v>
      </c>
      <c r="I183" s="153">
        <v>0</v>
      </c>
      <c r="J183" s="154" t="s">
        <v>0</v>
      </c>
      <c r="K183" s="175">
        <v>9</v>
      </c>
      <c r="L183" s="114">
        <v>9</v>
      </c>
      <c r="M183" s="89">
        <v>9</v>
      </c>
    </row>
    <row r="184" spans="1:13" s="78" customFormat="1" ht="11.25" customHeight="1">
      <c r="A184" s="147">
        <v>172</v>
      </c>
      <c r="B184" s="143"/>
      <c r="C184" s="79" t="s">
        <v>200</v>
      </c>
      <c r="D184" s="148" t="s">
        <v>201</v>
      </c>
      <c r="E184" s="90">
        <v>0</v>
      </c>
      <c r="F184" s="85">
        <v>24</v>
      </c>
      <c r="G184" s="90">
        <v>0</v>
      </c>
      <c r="H184" s="83">
        <v>7</v>
      </c>
      <c r="I184" s="145" t="s">
        <v>0</v>
      </c>
      <c r="J184" s="146">
        <v>29.166666666666668</v>
      </c>
      <c r="K184" s="176">
        <v>-17</v>
      </c>
      <c r="L184" s="88">
        <v>7</v>
      </c>
      <c r="M184" s="92">
        <v>7</v>
      </c>
    </row>
    <row r="185" spans="1:13" s="78" customFormat="1" ht="11.25" customHeight="1">
      <c r="A185" s="147">
        <v>173</v>
      </c>
      <c r="B185" s="143"/>
      <c r="C185" s="79" t="s">
        <v>329</v>
      </c>
      <c r="D185" s="148" t="s">
        <v>330</v>
      </c>
      <c r="E185" s="90">
        <v>7</v>
      </c>
      <c r="F185" s="85">
        <v>31</v>
      </c>
      <c r="G185" s="90">
        <v>11</v>
      </c>
      <c r="H185" s="83">
        <v>4</v>
      </c>
      <c r="I185" s="145">
        <v>157.14285714285714</v>
      </c>
      <c r="J185" s="146">
        <v>12.903225806451612</v>
      </c>
      <c r="K185" s="176">
        <v>-27</v>
      </c>
      <c r="L185" s="88">
        <v>-7</v>
      </c>
      <c r="M185" s="92">
        <v>15</v>
      </c>
    </row>
    <row r="186" spans="1:13" s="78" customFormat="1" ht="11.25" customHeight="1">
      <c r="A186" s="147">
        <v>174</v>
      </c>
      <c r="B186" s="143"/>
      <c r="C186" s="79" t="s">
        <v>352</v>
      </c>
      <c r="D186" s="148" t="s">
        <v>353</v>
      </c>
      <c r="E186" s="90">
        <v>0</v>
      </c>
      <c r="F186" s="85">
        <v>0</v>
      </c>
      <c r="G186" s="90">
        <v>0</v>
      </c>
      <c r="H186" s="83">
        <v>1</v>
      </c>
      <c r="I186" s="145" t="s">
        <v>0</v>
      </c>
      <c r="J186" s="146" t="s">
        <v>0</v>
      </c>
      <c r="K186" s="176">
        <v>1</v>
      </c>
      <c r="L186" s="88">
        <v>1</v>
      </c>
      <c r="M186" s="92">
        <v>1</v>
      </c>
    </row>
    <row r="187" spans="1:13" s="78" customFormat="1" ht="11.25" customHeight="1">
      <c r="A187" s="149">
        <v>175</v>
      </c>
      <c r="B187" s="143"/>
      <c r="C187" s="93" t="s">
        <v>204</v>
      </c>
      <c r="D187" s="150" t="s">
        <v>205</v>
      </c>
      <c r="E187" s="94">
        <v>0</v>
      </c>
      <c r="F187" s="95">
        <v>53</v>
      </c>
      <c r="G187" s="94">
        <v>1</v>
      </c>
      <c r="H187" s="97">
        <v>1</v>
      </c>
      <c r="I187" s="151" t="s">
        <v>0</v>
      </c>
      <c r="J187" s="152">
        <v>1.8867924528301887</v>
      </c>
      <c r="K187" s="177">
        <v>-52</v>
      </c>
      <c r="L187" s="99">
        <v>0</v>
      </c>
      <c r="M187" s="100">
        <v>2</v>
      </c>
    </row>
    <row r="188" spans="1:13" s="78" customFormat="1" ht="11.25" customHeight="1">
      <c r="A188" s="142">
        <v>176</v>
      </c>
      <c r="B188" s="143"/>
      <c r="C188" s="68" t="s">
        <v>47</v>
      </c>
      <c r="D188" s="144" t="s">
        <v>48</v>
      </c>
      <c r="E188" s="69">
        <v>79951</v>
      </c>
      <c r="F188" s="70">
        <v>0</v>
      </c>
      <c r="G188" s="69">
        <v>83684</v>
      </c>
      <c r="H188" s="72">
        <v>0</v>
      </c>
      <c r="I188" s="153">
        <v>104.66910982977073</v>
      </c>
      <c r="J188" s="154" t="s">
        <v>0</v>
      </c>
      <c r="K188" s="175">
        <v>0</v>
      </c>
      <c r="L188" s="76">
        <v>-83684</v>
      </c>
      <c r="M188" s="77">
        <v>83684</v>
      </c>
    </row>
    <row r="189" spans="1:13" s="78" customFormat="1" ht="11.25" customHeight="1">
      <c r="A189" s="147">
        <v>177</v>
      </c>
      <c r="B189" s="143"/>
      <c r="C189" s="79" t="s">
        <v>275</v>
      </c>
      <c r="D189" s="148" t="s">
        <v>276</v>
      </c>
      <c r="E189" s="90">
        <v>470</v>
      </c>
      <c r="F189" s="85">
        <v>1</v>
      </c>
      <c r="G189" s="90">
        <v>933</v>
      </c>
      <c r="H189" s="83">
        <v>0</v>
      </c>
      <c r="I189" s="145">
        <v>198.51063829787233</v>
      </c>
      <c r="J189" s="146">
        <v>0</v>
      </c>
      <c r="K189" s="176">
        <v>-1</v>
      </c>
      <c r="L189" s="88">
        <v>-933</v>
      </c>
      <c r="M189" s="92">
        <v>933</v>
      </c>
    </row>
    <row r="190" spans="1:13" s="78" customFormat="1" ht="11.25" customHeight="1">
      <c r="A190" s="147">
        <v>178</v>
      </c>
      <c r="B190" s="143"/>
      <c r="C190" s="79" t="s">
        <v>264</v>
      </c>
      <c r="D190" s="148" t="s">
        <v>265</v>
      </c>
      <c r="E190" s="90">
        <v>682</v>
      </c>
      <c r="F190" s="85">
        <v>0</v>
      </c>
      <c r="G190" s="90">
        <v>668</v>
      </c>
      <c r="H190" s="83">
        <v>0</v>
      </c>
      <c r="I190" s="145">
        <v>97.94721407624634</v>
      </c>
      <c r="J190" s="146" t="s">
        <v>0</v>
      </c>
      <c r="K190" s="176">
        <v>0</v>
      </c>
      <c r="L190" s="88">
        <v>-668</v>
      </c>
      <c r="M190" s="92">
        <v>668</v>
      </c>
    </row>
    <row r="191" spans="1:13" s="78" customFormat="1" ht="11.25" customHeight="1">
      <c r="A191" s="147">
        <v>179</v>
      </c>
      <c r="B191" s="143"/>
      <c r="C191" s="79" t="s">
        <v>435</v>
      </c>
      <c r="D191" s="148" t="s">
        <v>436</v>
      </c>
      <c r="E191" s="90">
        <v>211</v>
      </c>
      <c r="F191" s="85">
        <v>0</v>
      </c>
      <c r="G191" s="90">
        <v>286</v>
      </c>
      <c r="H191" s="83">
        <v>0</v>
      </c>
      <c r="I191" s="145">
        <v>135.54502369668248</v>
      </c>
      <c r="J191" s="146" t="s">
        <v>0</v>
      </c>
      <c r="K191" s="176">
        <v>0</v>
      </c>
      <c r="L191" s="88">
        <v>-286</v>
      </c>
      <c r="M191" s="92">
        <v>286</v>
      </c>
    </row>
    <row r="192" spans="1:13" s="78" customFormat="1" ht="11.25" customHeight="1">
      <c r="A192" s="155">
        <v>180</v>
      </c>
      <c r="B192" s="143"/>
      <c r="C192" s="101" t="s">
        <v>160</v>
      </c>
      <c r="D192" s="156" t="s">
        <v>161</v>
      </c>
      <c r="E192" s="102">
        <v>1636</v>
      </c>
      <c r="F192" s="103">
        <v>0</v>
      </c>
      <c r="G192" s="102">
        <v>108</v>
      </c>
      <c r="H192" s="105">
        <v>0</v>
      </c>
      <c r="I192" s="151">
        <v>6.601466992665037</v>
      </c>
      <c r="J192" s="152" t="s">
        <v>0</v>
      </c>
      <c r="K192" s="177">
        <v>0</v>
      </c>
      <c r="L192" s="109">
        <v>-108</v>
      </c>
      <c r="M192" s="110">
        <v>108</v>
      </c>
    </row>
    <row r="193" spans="1:13" s="78" customFormat="1" ht="11.25" customHeight="1">
      <c r="A193" s="157">
        <v>181</v>
      </c>
      <c r="B193" s="143"/>
      <c r="C193" s="111" t="s">
        <v>156</v>
      </c>
      <c r="D193" s="158" t="s">
        <v>157</v>
      </c>
      <c r="E193" s="80">
        <v>158</v>
      </c>
      <c r="F193" s="81">
        <v>0</v>
      </c>
      <c r="G193" s="80">
        <v>21</v>
      </c>
      <c r="H193" s="112">
        <v>0</v>
      </c>
      <c r="I193" s="153">
        <v>13.291139240506327</v>
      </c>
      <c r="J193" s="154" t="s">
        <v>0</v>
      </c>
      <c r="K193" s="175">
        <v>0</v>
      </c>
      <c r="L193" s="114">
        <v>-21</v>
      </c>
      <c r="M193" s="89">
        <v>21</v>
      </c>
    </row>
    <row r="194" spans="1:13" s="78" customFormat="1" ht="11.25" customHeight="1">
      <c r="A194" s="147">
        <v>182</v>
      </c>
      <c r="B194" s="143"/>
      <c r="C194" s="79" t="s">
        <v>407</v>
      </c>
      <c r="D194" s="148" t="s">
        <v>408</v>
      </c>
      <c r="E194" s="90">
        <v>0</v>
      </c>
      <c r="F194" s="85">
        <v>0</v>
      </c>
      <c r="G194" s="90">
        <v>14</v>
      </c>
      <c r="H194" s="83">
        <v>0</v>
      </c>
      <c r="I194" s="145" t="s">
        <v>0</v>
      </c>
      <c r="J194" s="146" t="s">
        <v>0</v>
      </c>
      <c r="K194" s="176">
        <v>0</v>
      </c>
      <c r="L194" s="88">
        <v>-14</v>
      </c>
      <c r="M194" s="92">
        <v>14</v>
      </c>
    </row>
    <row r="195" spans="1:13" s="78" customFormat="1" ht="11.25" customHeight="1">
      <c r="A195" s="147">
        <v>183</v>
      </c>
      <c r="B195" s="143"/>
      <c r="C195" s="79" t="s">
        <v>307</v>
      </c>
      <c r="D195" s="148" t="s">
        <v>308</v>
      </c>
      <c r="E195" s="90">
        <v>250</v>
      </c>
      <c r="F195" s="85">
        <v>0</v>
      </c>
      <c r="G195" s="90">
        <v>9</v>
      </c>
      <c r="H195" s="83">
        <v>0</v>
      </c>
      <c r="I195" s="145">
        <v>3.6</v>
      </c>
      <c r="J195" s="146" t="s">
        <v>0</v>
      </c>
      <c r="K195" s="176">
        <v>0</v>
      </c>
      <c r="L195" s="88">
        <v>-9</v>
      </c>
      <c r="M195" s="92">
        <v>9</v>
      </c>
    </row>
    <row r="196" spans="1:13" s="78" customFormat="1" ht="11.25" customHeight="1">
      <c r="A196" s="147">
        <v>184</v>
      </c>
      <c r="B196" s="143"/>
      <c r="C196" s="79" t="s">
        <v>448</v>
      </c>
      <c r="D196" s="148" t="s">
        <v>449</v>
      </c>
      <c r="E196" s="90">
        <v>0</v>
      </c>
      <c r="F196" s="85">
        <v>0</v>
      </c>
      <c r="G196" s="90">
        <v>7</v>
      </c>
      <c r="H196" s="83">
        <v>0</v>
      </c>
      <c r="I196" s="145" t="s">
        <v>0</v>
      </c>
      <c r="J196" s="146" t="s">
        <v>0</v>
      </c>
      <c r="K196" s="176">
        <v>0</v>
      </c>
      <c r="L196" s="88">
        <v>-7</v>
      </c>
      <c r="M196" s="92">
        <v>7</v>
      </c>
    </row>
    <row r="197" spans="1:13" s="78" customFormat="1" ht="11.25" customHeight="1">
      <c r="A197" s="149">
        <v>185</v>
      </c>
      <c r="B197" s="143"/>
      <c r="C197" s="93" t="s">
        <v>97</v>
      </c>
      <c r="D197" s="150" t="s">
        <v>98</v>
      </c>
      <c r="E197" s="94">
        <v>0</v>
      </c>
      <c r="F197" s="95">
        <v>0</v>
      </c>
      <c r="G197" s="94">
        <v>6</v>
      </c>
      <c r="H197" s="97">
        <v>0</v>
      </c>
      <c r="I197" s="151" t="s">
        <v>0</v>
      </c>
      <c r="J197" s="152" t="s">
        <v>0</v>
      </c>
      <c r="K197" s="177">
        <v>0</v>
      </c>
      <c r="L197" s="99">
        <v>-6</v>
      </c>
      <c r="M197" s="100">
        <v>6</v>
      </c>
    </row>
    <row r="198" spans="1:13" s="78" customFormat="1" ht="11.25" customHeight="1">
      <c r="A198" s="142">
        <v>186</v>
      </c>
      <c r="B198" s="143"/>
      <c r="C198" s="68" t="s">
        <v>301</v>
      </c>
      <c r="D198" s="144" t="s">
        <v>302</v>
      </c>
      <c r="E198" s="69">
        <v>0</v>
      </c>
      <c r="F198" s="70">
        <v>0</v>
      </c>
      <c r="G198" s="69">
        <v>3</v>
      </c>
      <c r="H198" s="72">
        <v>0</v>
      </c>
      <c r="I198" s="153" t="s">
        <v>0</v>
      </c>
      <c r="J198" s="154" t="s">
        <v>0</v>
      </c>
      <c r="K198" s="175">
        <v>0</v>
      </c>
      <c r="L198" s="76">
        <v>-3</v>
      </c>
      <c r="M198" s="77">
        <v>3</v>
      </c>
    </row>
    <row r="199" spans="1:13" s="78" customFormat="1" ht="11.25" customHeight="1">
      <c r="A199" s="147">
        <v>187</v>
      </c>
      <c r="B199" s="143"/>
      <c r="C199" s="79" t="s">
        <v>244</v>
      </c>
      <c r="D199" s="148" t="s">
        <v>245</v>
      </c>
      <c r="E199" s="90">
        <v>0</v>
      </c>
      <c r="F199" s="85">
        <v>0</v>
      </c>
      <c r="G199" s="90">
        <v>1</v>
      </c>
      <c r="H199" s="83">
        <v>0</v>
      </c>
      <c r="I199" s="145" t="s">
        <v>0</v>
      </c>
      <c r="J199" s="146" t="s">
        <v>0</v>
      </c>
      <c r="K199" s="176">
        <v>0</v>
      </c>
      <c r="L199" s="88">
        <v>-1</v>
      </c>
      <c r="M199" s="92">
        <v>1</v>
      </c>
    </row>
    <row r="200" spans="1:13" s="78" customFormat="1" ht="11.25" customHeight="1">
      <c r="A200" s="147">
        <v>188</v>
      </c>
      <c r="B200" s="143"/>
      <c r="C200" s="79" t="s">
        <v>368</v>
      </c>
      <c r="D200" s="148" t="s">
        <v>369</v>
      </c>
      <c r="E200" s="90">
        <v>105</v>
      </c>
      <c r="F200" s="85">
        <v>0</v>
      </c>
      <c r="G200" s="90">
        <v>1</v>
      </c>
      <c r="H200" s="83">
        <v>0</v>
      </c>
      <c r="I200" s="145">
        <v>0.9523809523809524</v>
      </c>
      <c r="J200" s="146" t="s">
        <v>0</v>
      </c>
      <c r="K200" s="176">
        <v>0</v>
      </c>
      <c r="L200" s="88">
        <v>-1</v>
      </c>
      <c r="M200" s="92">
        <v>1</v>
      </c>
    </row>
    <row r="201" spans="1:13" s="78" customFormat="1" ht="11.25" customHeight="1">
      <c r="A201" s="147">
        <v>189</v>
      </c>
      <c r="B201" s="143"/>
      <c r="C201" s="79" t="s">
        <v>405</v>
      </c>
      <c r="D201" s="148" t="s">
        <v>406</v>
      </c>
      <c r="E201" s="90">
        <v>0</v>
      </c>
      <c r="F201" s="85">
        <v>0</v>
      </c>
      <c r="G201" s="90">
        <v>0</v>
      </c>
      <c r="H201" s="83">
        <v>0</v>
      </c>
      <c r="I201" s="145" t="s">
        <v>0</v>
      </c>
      <c r="J201" s="146" t="s">
        <v>0</v>
      </c>
      <c r="K201" s="176">
        <v>0</v>
      </c>
      <c r="L201" s="88">
        <v>0</v>
      </c>
      <c r="M201" s="92">
        <v>0</v>
      </c>
    </row>
    <row r="202" spans="1:13" s="78" customFormat="1" ht="11.25" customHeight="1">
      <c r="A202" s="155">
        <v>190</v>
      </c>
      <c r="B202" s="143"/>
      <c r="C202" s="101" t="s">
        <v>143</v>
      </c>
      <c r="D202" s="156" t="s">
        <v>144</v>
      </c>
      <c r="E202" s="102">
        <v>127</v>
      </c>
      <c r="F202" s="103">
        <v>138</v>
      </c>
      <c r="G202" s="102">
        <v>0</v>
      </c>
      <c r="H202" s="105">
        <v>0</v>
      </c>
      <c r="I202" s="151">
        <v>0</v>
      </c>
      <c r="J202" s="152">
        <v>0</v>
      </c>
      <c r="K202" s="177">
        <v>-138</v>
      </c>
      <c r="L202" s="109">
        <v>0</v>
      </c>
      <c r="M202" s="110">
        <v>0</v>
      </c>
    </row>
    <row r="203" spans="1:13" s="78" customFormat="1" ht="11.25" customHeight="1">
      <c r="A203" s="157">
        <v>191</v>
      </c>
      <c r="B203" s="143"/>
      <c r="C203" s="111" t="s">
        <v>188</v>
      </c>
      <c r="D203" s="158" t="s">
        <v>189</v>
      </c>
      <c r="E203" s="80">
        <v>0</v>
      </c>
      <c r="F203" s="81">
        <v>2</v>
      </c>
      <c r="G203" s="80">
        <v>0</v>
      </c>
      <c r="H203" s="112">
        <v>0</v>
      </c>
      <c r="I203" s="153" t="s">
        <v>0</v>
      </c>
      <c r="J203" s="154">
        <v>0</v>
      </c>
      <c r="K203" s="175">
        <v>-2</v>
      </c>
      <c r="L203" s="114">
        <v>0</v>
      </c>
      <c r="M203" s="89">
        <v>0</v>
      </c>
    </row>
    <row r="204" spans="1:13" s="78" customFormat="1" ht="11.25" customHeight="1">
      <c r="A204" s="147">
        <v>192</v>
      </c>
      <c r="B204" s="143"/>
      <c r="C204" s="79" t="s">
        <v>123</v>
      </c>
      <c r="D204" s="148" t="s">
        <v>124</v>
      </c>
      <c r="E204" s="90">
        <v>1</v>
      </c>
      <c r="F204" s="85">
        <v>5</v>
      </c>
      <c r="G204" s="90">
        <v>0</v>
      </c>
      <c r="H204" s="83">
        <v>0</v>
      </c>
      <c r="I204" s="145">
        <v>0</v>
      </c>
      <c r="J204" s="146">
        <v>0</v>
      </c>
      <c r="K204" s="176">
        <v>-5</v>
      </c>
      <c r="L204" s="88">
        <v>0</v>
      </c>
      <c r="M204" s="92">
        <v>0</v>
      </c>
    </row>
    <row r="205" spans="1:13" s="78" customFormat="1" ht="11.25" customHeight="1">
      <c r="A205" s="147">
        <v>193</v>
      </c>
      <c r="B205" s="143"/>
      <c r="C205" s="79" t="s">
        <v>202</v>
      </c>
      <c r="D205" s="148" t="s">
        <v>203</v>
      </c>
      <c r="E205" s="90">
        <v>0</v>
      </c>
      <c r="F205" s="85">
        <v>0</v>
      </c>
      <c r="G205" s="90">
        <v>0</v>
      </c>
      <c r="H205" s="83">
        <v>0</v>
      </c>
      <c r="I205" s="145" t="s">
        <v>0</v>
      </c>
      <c r="J205" s="146" t="s">
        <v>0</v>
      </c>
      <c r="K205" s="176">
        <v>0</v>
      </c>
      <c r="L205" s="88">
        <v>0</v>
      </c>
      <c r="M205" s="92">
        <v>0</v>
      </c>
    </row>
    <row r="206" spans="1:13" s="78" customFormat="1" ht="11.25" customHeight="1">
      <c r="A206" s="147">
        <v>194</v>
      </c>
      <c r="B206" s="143"/>
      <c r="C206" s="79" t="s">
        <v>172</v>
      </c>
      <c r="D206" s="148" t="s">
        <v>173</v>
      </c>
      <c r="E206" s="90">
        <v>50</v>
      </c>
      <c r="F206" s="85">
        <v>1</v>
      </c>
      <c r="G206" s="90">
        <v>0</v>
      </c>
      <c r="H206" s="83">
        <v>0</v>
      </c>
      <c r="I206" s="145">
        <v>0</v>
      </c>
      <c r="J206" s="146">
        <v>0</v>
      </c>
      <c r="K206" s="176">
        <v>-1</v>
      </c>
      <c r="L206" s="88">
        <v>0</v>
      </c>
      <c r="M206" s="92">
        <v>0</v>
      </c>
    </row>
    <row r="207" spans="1:13" s="78" customFormat="1" ht="11.25" customHeight="1">
      <c r="A207" s="149">
        <v>195</v>
      </c>
      <c r="B207" s="143"/>
      <c r="C207" s="93" t="s">
        <v>446</v>
      </c>
      <c r="D207" s="150" t="s">
        <v>447</v>
      </c>
      <c r="E207" s="94">
        <v>0</v>
      </c>
      <c r="F207" s="95">
        <v>0</v>
      </c>
      <c r="G207" s="94">
        <v>16</v>
      </c>
      <c r="H207" s="97">
        <v>0</v>
      </c>
      <c r="I207" s="151" t="s">
        <v>0</v>
      </c>
      <c r="J207" s="152" t="s">
        <v>0</v>
      </c>
      <c r="K207" s="177">
        <v>0</v>
      </c>
      <c r="L207" s="99">
        <v>-16</v>
      </c>
      <c r="M207" s="100">
        <v>16</v>
      </c>
    </row>
    <row r="208" spans="1:13" s="78" customFormat="1" ht="11.25" customHeight="1">
      <c r="A208" s="142">
        <v>196</v>
      </c>
      <c r="B208" s="143"/>
      <c r="C208" s="68" t="s">
        <v>180</v>
      </c>
      <c r="D208" s="144" t="s">
        <v>181</v>
      </c>
      <c r="E208" s="69">
        <v>0</v>
      </c>
      <c r="F208" s="70">
        <v>0</v>
      </c>
      <c r="G208" s="69">
        <v>0</v>
      </c>
      <c r="H208" s="72">
        <v>0</v>
      </c>
      <c r="I208" s="153" t="s">
        <v>0</v>
      </c>
      <c r="J208" s="154" t="s">
        <v>0</v>
      </c>
      <c r="K208" s="175">
        <v>0</v>
      </c>
      <c r="L208" s="76">
        <v>0</v>
      </c>
      <c r="M208" s="77">
        <v>0</v>
      </c>
    </row>
    <row r="209" spans="1:13" s="78" customFormat="1" ht="11.25" customHeight="1">
      <c r="A209" s="147">
        <v>197</v>
      </c>
      <c r="B209" s="143"/>
      <c r="C209" s="79" t="s">
        <v>174</v>
      </c>
      <c r="D209" s="148" t="s">
        <v>175</v>
      </c>
      <c r="E209" s="90">
        <v>2</v>
      </c>
      <c r="F209" s="85">
        <v>0</v>
      </c>
      <c r="G209" s="90">
        <v>1</v>
      </c>
      <c r="H209" s="83">
        <v>0</v>
      </c>
      <c r="I209" s="145">
        <v>50</v>
      </c>
      <c r="J209" s="146" t="s">
        <v>0</v>
      </c>
      <c r="K209" s="176">
        <v>0</v>
      </c>
      <c r="L209" s="88">
        <v>-1</v>
      </c>
      <c r="M209" s="92">
        <v>1</v>
      </c>
    </row>
    <row r="210" spans="1:13" s="78" customFormat="1" ht="11.25" customHeight="1">
      <c r="A210" s="147">
        <v>198</v>
      </c>
      <c r="B210" s="143"/>
      <c r="C210" s="79" t="s">
        <v>411</v>
      </c>
      <c r="D210" s="148" t="s">
        <v>412</v>
      </c>
      <c r="E210" s="90">
        <v>0</v>
      </c>
      <c r="F210" s="85">
        <v>0</v>
      </c>
      <c r="G210" s="90">
        <v>0</v>
      </c>
      <c r="H210" s="83">
        <v>0</v>
      </c>
      <c r="I210" s="145" t="s">
        <v>0</v>
      </c>
      <c r="J210" s="146" t="s">
        <v>0</v>
      </c>
      <c r="K210" s="176">
        <v>0</v>
      </c>
      <c r="L210" s="88">
        <v>0</v>
      </c>
      <c r="M210" s="92">
        <v>0</v>
      </c>
    </row>
    <row r="211" spans="1:13" s="78" customFormat="1" ht="11.25" customHeight="1">
      <c r="A211" s="147">
        <v>199</v>
      </c>
      <c r="B211" s="143"/>
      <c r="C211" s="79" t="s">
        <v>192</v>
      </c>
      <c r="D211" s="148" t="s">
        <v>193</v>
      </c>
      <c r="E211" s="90">
        <v>20</v>
      </c>
      <c r="F211" s="85">
        <v>0</v>
      </c>
      <c r="G211" s="90">
        <v>40</v>
      </c>
      <c r="H211" s="83">
        <v>0</v>
      </c>
      <c r="I211" s="145">
        <v>200</v>
      </c>
      <c r="J211" s="146" t="s">
        <v>0</v>
      </c>
      <c r="K211" s="176">
        <v>0</v>
      </c>
      <c r="L211" s="88">
        <v>-40</v>
      </c>
      <c r="M211" s="92">
        <v>40</v>
      </c>
    </row>
    <row r="212" spans="1:13" s="78" customFormat="1" ht="11.25" customHeight="1">
      <c r="A212" s="155">
        <v>200</v>
      </c>
      <c r="B212" s="143"/>
      <c r="C212" s="101" t="s">
        <v>358</v>
      </c>
      <c r="D212" s="156" t="s">
        <v>359</v>
      </c>
      <c r="E212" s="102">
        <v>2</v>
      </c>
      <c r="F212" s="103">
        <v>0</v>
      </c>
      <c r="G212" s="102">
        <v>3</v>
      </c>
      <c r="H212" s="105">
        <v>0</v>
      </c>
      <c r="I212" s="151">
        <v>150</v>
      </c>
      <c r="J212" s="152" t="s">
        <v>0</v>
      </c>
      <c r="K212" s="177">
        <v>0</v>
      </c>
      <c r="L212" s="109">
        <v>-3</v>
      </c>
      <c r="M212" s="110">
        <v>3</v>
      </c>
    </row>
    <row r="213" spans="1:13" s="78" customFormat="1" ht="11.25" customHeight="1">
      <c r="A213" s="157">
        <v>201</v>
      </c>
      <c r="B213" s="143"/>
      <c r="C213" s="111" t="s">
        <v>166</v>
      </c>
      <c r="D213" s="158" t="s">
        <v>167</v>
      </c>
      <c r="E213" s="80">
        <v>0</v>
      </c>
      <c r="F213" s="81">
        <v>0</v>
      </c>
      <c r="G213" s="80">
        <v>1</v>
      </c>
      <c r="H213" s="112">
        <v>0</v>
      </c>
      <c r="I213" s="153" t="s">
        <v>0</v>
      </c>
      <c r="J213" s="154" t="s">
        <v>0</v>
      </c>
      <c r="K213" s="175">
        <v>0</v>
      </c>
      <c r="L213" s="114">
        <v>-1</v>
      </c>
      <c r="M213" s="89">
        <v>1</v>
      </c>
    </row>
    <row r="214" spans="1:13" s="78" customFormat="1" ht="12">
      <c r="A214" s="147">
        <v>202</v>
      </c>
      <c r="B214" s="143"/>
      <c r="C214" s="79" t="s">
        <v>121</v>
      </c>
      <c r="D214" s="148" t="s">
        <v>122</v>
      </c>
      <c r="E214" s="90">
        <v>0</v>
      </c>
      <c r="F214" s="85">
        <v>0</v>
      </c>
      <c r="G214" s="90">
        <v>1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-1</v>
      </c>
      <c r="M214" s="92">
        <v>1</v>
      </c>
    </row>
    <row r="215" spans="1:13" s="78" customFormat="1" ht="11.25" customHeight="1">
      <c r="A215" s="147">
        <v>203</v>
      </c>
      <c r="B215" s="143"/>
      <c r="C215" s="79" t="s">
        <v>208</v>
      </c>
      <c r="D215" s="148" t="s">
        <v>209</v>
      </c>
      <c r="E215" s="90">
        <v>0</v>
      </c>
      <c r="F215" s="85">
        <v>0</v>
      </c>
      <c r="G215" s="90">
        <v>0</v>
      </c>
      <c r="H215" s="83">
        <v>0</v>
      </c>
      <c r="I215" s="145" t="s">
        <v>0</v>
      </c>
      <c r="J215" s="146" t="s">
        <v>0</v>
      </c>
      <c r="K215" s="176">
        <v>0</v>
      </c>
      <c r="L215" s="88">
        <v>0</v>
      </c>
      <c r="M215" s="92">
        <v>0</v>
      </c>
    </row>
    <row r="216" spans="1:13" s="78" customFormat="1" ht="11.25" customHeight="1">
      <c r="A216" s="147">
        <v>204</v>
      </c>
      <c r="B216" s="143"/>
      <c r="C216" s="79" t="s">
        <v>386</v>
      </c>
      <c r="D216" s="148" t="s">
        <v>387</v>
      </c>
      <c r="E216" s="90">
        <v>0</v>
      </c>
      <c r="F216" s="85">
        <v>0</v>
      </c>
      <c r="G216" s="90">
        <v>0</v>
      </c>
      <c r="H216" s="83">
        <v>0</v>
      </c>
      <c r="I216" s="145" t="s">
        <v>0</v>
      </c>
      <c r="J216" s="146" t="s">
        <v>0</v>
      </c>
      <c r="K216" s="176">
        <v>0</v>
      </c>
      <c r="L216" s="88">
        <v>0</v>
      </c>
      <c r="M216" s="92">
        <v>0</v>
      </c>
    </row>
    <row r="217" spans="1:13" s="78" customFormat="1" ht="11.25" customHeight="1">
      <c r="A217" s="149">
        <v>205</v>
      </c>
      <c r="B217" s="143"/>
      <c r="C217" s="93" t="s">
        <v>147</v>
      </c>
      <c r="D217" s="150" t="s">
        <v>148</v>
      </c>
      <c r="E217" s="94">
        <v>0</v>
      </c>
      <c r="F217" s="95">
        <v>0</v>
      </c>
      <c r="G217" s="94">
        <v>3</v>
      </c>
      <c r="H217" s="97">
        <v>0</v>
      </c>
      <c r="I217" s="151" t="s">
        <v>0</v>
      </c>
      <c r="J217" s="152" t="s">
        <v>0</v>
      </c>
      <c r="K217" s="177">
        <v>0</v>
      </c>
      <c r="L217" s="99">
        <v>-3</v>
      </c>
      <c r="M217" s="100">
        <v>3</v>
      </c>
    </row>
    <row r="218" spans="1:13" s="78" customFormat="1" ht="12">
      <c r="A218" s="142">
        <v>206</v>
      </c>
      <c r="B218" s="143"/>
      <c r="C218" s="68" t="s">
        <v>325</v>
      </c>
      <c r="D218" s="144" t="s">
        <v>326</v>
      </c>
      <c r="E218" s="69">
        <v>0</v>
      </c>
      <c r="F218" s="70">
        <v>0</v>
      </c>
      <c r="G218" s="69">
        <v>0</v>
      </c>
      <c r="H218" s="72">
        <v>0</v>
      </c>
      <c r="I218" s="153" t="s">
        <v>0</v>
      </c>
      <c r="J218" s="154" t="s">
        <v>0</v>
      </c>
      <c r="K218" s="175">
        <v>0</v>
      </c>
      <c r="L218" s="76">
        <v>0</v>
      </c>
      <c r="M218" s="77">
        <v>0</v>
      </c>
    </row>
    <row r="219" spans="1:13" s="78" customFormat="1" ht="12">
      <c r="A219" s="147">
        <v>207</v>
      </c>
      <c r="B219" s="143"/>
      <c r="C219" s="79" t="s">
        <v>437</v>
      </c>
      <c r="D219" s="282" t="s">
        <v>438</v>
      </c>
      <c r="E219" s="90">
        <v>20</v>
      </c>
      <c r="F219" s="85">
        <v>0</v>
      </c>
      <c r="G219" s="90">
        <v>0</v>
      </c>
      <c r="H219" s="83">
        <v>0</v>
      </c>
      <c r="I219" s="145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409</v>
      </c>
      <c r="D220" s="148" t="s">
        <v>410</v>
      </c>
      <c r="E220" s="90">
        <v>0</v>
      </c>
      <c r="F220" s="85">
        <v>0</v>
      </c>
      <c r="G220" s="90">
        <v>0</v>
      </c>
      <c r="H220" s="83">
        <v>0</v>
      </c>
      <c r="I220" s="145" t="s">
        <v>0</v>
      </c>
      <c r="J220" s="146" t="s">
        <v>0</v>
      </c>
      <c r="K220" s="176">
        <v>0</v>
      </c>
      <c r="L220" s="88">
        <v>0</v>
      </c>
      <c r="M220" s="92">
        <v>0</v>
      </c>
    </row>
    <row r="221" spans="1:13" s="78" customFormat="1" ht="11.25" customHeight="1">
      <c r="A221" s="147">
        <v>209</v>
      </c>
      <c r="B221" s="143"/>
      <c r="C221" s="79" t="s">
        <v>319</v>
      </c>
      <c r="D221" s="148" t="s">
        <v>320</v>
      </c>
      <c r="E221" s="90">
        <v>0</v>
      </c>
      <c r="F221" s="85">
        <v>0</v>
      </c>
      <c r="G221" s="90">
        <v>0</v>
      </c>
      <c r="H221" s="83">
        <v>0</v>
      </c>
      <c r="I221" s="145" t="s">
        <v>0</v>
      </c>
      <c r="J221" s="146" t="s">
        <v>0</v>
      </c>
      <c r="K221" s="176">
        <v>0</v>
      </c>
      <c r="L221" s="88">
        <v>0</v>
      </c>
      <c r="M221" s="92">
        <v>0</v>
      </c>
    </row>
    <row r="222" spans="1:13" s="78" customFormat="1" ht="11.25" customHeight="1">
      <c r="A222" s="155">
        <v>210</v>
      </c>
      <c r="B222" s="143"/>
      <c r="C222" s="101" t="s">
        <v>427</v>
      </c>
      <c r="D222" s="156" t="s">
        <v>428</v>
      </c>
      <c r="E222" s="102">
        <v>0</v>
      </c>
      <c r="F222" s="103">
        <v>0</v>
      </c>
      <c r="G222" s="102">
        <v>0</v>
      </c>
      <c r="H222" s="105">
        <v>0</v>
      </c>
      <c r="I222" s="151" t="s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89</v>
      </c>
      <c r="D223" s="144" t="s">
        <v>90</v>
      </c>
      <c r="E223" s="69">
        <v>0</v>
      </c>
      <c r="F223" s="70">
        <v>0</v>
      </c>
      <c r="G223" s="69">
        <v>0</v>
      </c>
      <c r="H223" s="72">
        <v>0</v>
      </c>
      <c r="I223" s="153" t="s">
        <v>0</v>
      </c>
      <c r="J223" s="154" t="s">
        <v>0</v>
      </c>
      <c r="K223" s="175">
        <v>0</v>
      </c>
      <c r="L223" s="76">
        <v>0</v>
      </c>
      <c r="M223" s="77">
        <v>0</v>
      </c>
    </row>
    <row r="224" spans="1:13" s="78" customFormat="1" ht="12">
      <c r="A224" s="147">
        <v>212</v>
      </c>
      <c r="B224" s="143"/>
      <c r="C224" s="79" t="s">
        <v>87</v>
      </c>
      <c r="D224" s="148" t="s">
        <v>88</v>
      </c>
      <c r="E224" s="90">
        <v>3</v>
      </c>
      <c r="F224" s="85">
        <v>0</v>
      </c>
      <c r="G224" s="90">
        <v>15</v>
      </c>
      <c r="H224" s="83">
        <v>0</v>
      </c>
      <c r="I224" s="145">
        <v>500</v>
      </c>
      <c r="J224" s="146" t="s">
        <v>0</v>
      </c>
      <c r="K224" s="176">
        <v>0</v>
      </c>
      <c r="L224" s="88">
        <v>-15</v>
      </c>
      <c r="M224" s="92">
        <v>15</v>
      </c>
    </row>
    <row r="225" spans="1:13" s="78" customFormat="1" ht="12">
      <c r="A225" s="147">
        <v>213</v>
      </c>
      <c r="B225" s="143"/>
      <c r="C225" s="79" t="s">
        <v>95</v>
      </c>
      <c r="D225" s="148" t="s">
        <v>96</v>
      </c>
      <c r="E225" s="90">
        <v>0</v>
      </c>
      <c r="F225" s="85">
        <v>0</v>
      </c>
      <c r="G225" s="90">
        <v>0</v>
      </c>
      <c r="H225" s="83">
        <v>0</v>
      </c>
      <c r="I225" s="145" t="s">
        <v>0</v>
      </c>
      <c r="J225" s="146" t="s">
        <v>0</v>
      </c>
      <c r="K225" s="176">
        <v>0</v>
      </c>
      <c r="L225" s="88">
        <v>0</v>
      </c>
      <c r="M225" s="92">
        <v>0</v>
      </c>
    </row>
    <row r="226" spans="1:13" s="78" customFormat="1" ht="12">
      <c r="A226" s="147">
        <v>214</v>
      </c>
      <c r="B226" s="143"/>
      <c r="C226" s="79" t="s">
        <v>134</v>
      </c>
      <c r="D226" s="148" t="s">
        <v>135</v>
      </c>
      <c r="E226" s="90">
        <v>0</v>
      </c>
      <c r="F226" s="85">
        <v>0</v>
      </c>
      <c r="G226" s="90">
        <v>0</v>
      </c>
      <c r="H226" s="83">
        <v>0</v>
      </c>
      <c r="I226" s="145" t="s">
        <v>0</v>
      </c>
      <c r="J226" s="146" t="s">
        <v>0</v>
      </c>
      <c r="K226" s="176">
        <v>0</v>
      </c>
      <c r="L226" s="88">
        <v>0</v>
      </c>
      <c r="M226" s="92">
        <v>0</v>
      </c>
    </row>
    <row r="227" spans="1:13" s="78" customFormat="1" ht="12">
      <c r="A227" s="155">
        <v>215</v>
      </c>
      <c r="B227" s="143"/>
      <c r="C227" s="68" t="s">
        <v>196</v>
      </c>
      <c r="D227" s="144" t="s">
        <v>197</v>
      </c>
      <c r="E227" s="69">
        <v>0</v>
      </c>
      <c r="F227" s="70">
        <v>0</v>
      </c>
      <c r="G227" s="69">
        <v>0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0</v>
      </c>
      <c r="M227" s="77">
        <v>0</v>
      </c>
    </row>
    <row r="228" spans="1:13" s="78" customFormat="1" ht="12">
      <c r="A228" s="142">
        <v>216</v>
      </c>
      <c r="B228" s="143"/>
      <c r="C228" s="79" t="s">
        <v>254</v>
      </c>
      <c r="D228" s="148" t="s">
        <v>255</v>
      </c>
      <c r="E228" s="90">
        <v>0</v>
      </c>
      <c r="F228" s="85">
        <v>0</v>
      </c>
      <c r="G228" s="90">
        <v>12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-12</v>
      </c>
      <c r="M228" s="92">
        <v>12</v>
      </c>
    </row>
    <row r="229" spans="1:13" s="78" customFormat="1" ht="11.25" customHeight="1">
      <c r="A229" s="147">
        <v>217</v>
      </c>
      <c r="B229" s="143"/>
      <c r="C229" s="79" t="s">
        <v>311</v>
      </c>
      <c r="D229" s="148" t="s">
        <v>312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335</v>
      </c>
      <c r="D230" s="148" t="s">
        <v>336</v>
      </c>
      <c r="E230" s="90">
        <v>43</v>
      </c>
      <c r="F230" s="85">
        <v>0</v>
      </c>
      <c r="G230" s="90">
        <v>0</v>
      </c>
      <c r="H230" s="83">
        <v>0</v>
      </c>
      <c r="I230" s="145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337</v>
      </c>
      <c r="D231" s="156" t="s">
        <v>338</v>
      </c>
      <c r="E231" s="102">
        <v>0</v>
      </c>
      <c r="F231" s="103">
        <v>0</v>
      </c>
      <c r="G231" s="102">
        <v>0</v>
      </c>
      <c r="H231" s="105">
        <v>0</v>
      </c>
      <c r="I231" s="151" t="s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378</v>
      </c>
      <c r="D232" s="158" t="s">
        <v>379</v>
      </c>
      <c r="E232" s="80">
        <v>0</v>
      </c>
      <c r="F232" s="81">
        <v>0</v>
      </c>
      <c r="G232" s="80">
        <v>0</v>
      </c>
      <c r="H232" s="112">
        <v>0</v>
      </c>
      <c r="I232" s="145" t="s">
        <v>0</v>
      </c>
      <c r="J232" s="146" t="s">
        <v>0</v>
      </c>
      <c r="K232" s="175">
        <v>0</v>
      </c>
      <c r="L232" s="114">
        <v>0</v>
      </c>
      <c r="M232" s="89">
        <v>0</v>
      </c>
    </row>
    <row r="233" spans="1:13" s="78" customFormat="1" ht="12">
      <c r="A233" s="142">
        <v>221</v>
      </c>
      <c r="B233" s="143"/>
      <c r="C233" s="79" t="s">
        <v>403</v>
      </c>
      <c r="D233" s="148" t="s">
        <v>404</v>
      </c>
      <c r="E233" s="90">
        <v>0</v>
      </c>
      <c r="F233" s="85">
        <v>0</v>
      </c>
      <c r="G233" s="90">
        <v>0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415</v>
      </c>
      <c r="D234" s="148" t="s">
        <v>416</v>
      </c>
      <c r="E234" s="90">
        <v>0</v>
      </c>
      <c r="F234" s="85">
        <v>0</v>
      </c>
      <c r="G234" s="90">
        <v>0</v>
      </c>
      <c r="H234" s="83">
        <v>0</v>
      </c>
      <c r="I234" s="145" t="s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1</v>
      </c>
      <c r="F235" s="85">
        <v>0</v>
      </c>
      <c r="G235" s="90">
        <v>1</v>
      </c>
      <c r="H235" s="83">
        <v>0</v>
      </c>
      <c r="I235" s="145">
        <v>100</v>
      </c>
      <c r="J235" s="146" t="s">
        <v>0</v>
      </c>
      <c r="K235" s="176">
        <v>0</v>
      </c>
      <c r="L235" s="88">
        <v>-1</v>
      </c>
      <c r="M235" s="92">
        <v>1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0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2011-06-13T08:30:35Z</cp:lastPrinted>
  <dcterms:created xsi:type="dcterms:W3CDTF">2008-11-07T13:27:05Z</dcterms:created>
  <dcterms:modified xsi:type="dcterms:W3CDTF">2011-07-08T08:51:26Z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