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11505" activeTab="0"/>
  </bookViews>
  <sheets>
    <sheet name="Vybrane" sheetId="1" r:id="rId1"/>
    <sheet name="Vsetky_USD" sheetId="2" r:id="rId2"/>
    <sheet name="Vsetky usporiadane export 2010" sheetId="3" r:id="rId3"/>
  </sheets>
  <externalReferences>
    <externalReference r:id="rId6"/>
  </externalReferences>
  <definedNames>
    <definedName name="Data">'[1]Vsetky'!$A$12:$F$235</definedName>
  </definedNames>
  <calcPr fullCalcOnLoad="1"/>
</workbook>
</file>

<file path=xl/sharedStrings.xml><?xml version="1.0" encoding="utf-8"?>
<sst xmlns="http://schemas.openxmlformats.org/spreadsheetml/2006/main" count="1247" uniqueCount="497">
  <si>
    <t xml:space="preserve"> </t>
  </si>
  <si>
    <t>Odbor obchodnej politiky</t>
  </si>
  <si>
    <t>Dovoz</t>
  </si>
  <si>
    <t>Vývoz</t>
  </si>
  <si>
    <t xml:space="preserve">Bilancia </t>
  </si>
  <si>
    <t>Obrat</t>
  </si>
  <si>
    <t>Štr.v %</t>
  </si>
  <si>
    <t>SR CELKOM</t>
  </si>
  <si>
    <t>EÚ</t>
  </si>
  <si>
    <t>DE</t>
  </si>
  <si>
    <t>Nemecko</t>
  </si>
  <si>
    <t>IT</t>
  </si>
  <si>
    <t>Taliansko</t>
  </si>
  <si>
    <t>AT</t>
  </si>
  <si>
    <t>Rakúsko</t>
  </si>
  <si>
    <t>FR</t>
  </si>
  <si>
    <t>Francúzsko</t>
  </si>
  <si>
    <t>NL</t>
  </si>
  <si>
    <t>Holandsko</t>
  </si>
  <si>
    <t>GB</t>
  </si>
  <si>
    <t>Británia</t>
  </si>
  <si>
    <t>ES</t>
  </si>
  <si>
    <t>Španielsko</t>
  </si>
  <si>
    <t>BE</t>
  </si>
  <si>
    <t>Belgicko</t>
  </si>
  <si>
    <t>SE</t>
  </si>
  <si>
    <t>Švédsko</t>
  </si>
  <si>
    <t>DK</t>
  </si>
  <si>
    <t>Dánsko</t>
  </si>
  <si>
    <t>FI</t>
  </si>
  <si>
    <t>Fínsko</t>
  </si>
  <si>
    <t>IE</t>
  </si>
  <si>
    <t>Írsko</t>
  </si>
  <si>
    <t>GR</t>
  </si>
  <si>
    <t>Grécko</t>
  </si>
  <si>
    <t>PT</t>
  </si>
  <si>
    <t>Portugalsko</t>
  </si>
  <si>
    <t>LU</t>
  </si>
  <si>
    <t>Luxembursko</t>
  </si>
  <si>
    <t>CZ</t>
  </si>
  <si>
    <t>Česko</t>
  </si>
  <si>
    <t>PL</t>
  </si>
  <si>
    <t>Poľsko</t>
  </si>
  <si>
    <t>HU</t>
  </si>
  <si>
    <t>Maďarsko</t>
  </si>
  <si>
    <t>SI</t>
  </si>
  <si>
    <t>Slovinsko</t>
  </si>
  <si>
    <t>SK</t>
  </si>
  <si>
    <t>Slovensko</t>
  </si>
  <si>
    <t>LT</t>
  </si>
  <si>
    <t>Litva</t>
  </si>
  <si>
    <t>LV</t>
  </si>
  <si>
    <t>Lotyšsko</t>
  </si>
  <si>
    <t>EE</t>
  </si>
  <si>
    <t>Estónsko</t>
  </si>
  <si>
    <t>CY</t>
  </si>
  <si>
    <t>Cyprus</t>
  </si>
  <si>
    <t>MT</t>
  </si>
  <si>
    <t>Malta</t>
  </si>
  <si>
    <t>Rumunsko</t>
  </si>
  <si>
    <t>Bulharsko</t>
  </si>
  <si>
    <t>Ďalšie vybrané krajiny pôvodu pri dovoze / určenia pri vývoze</t>
  </si>
  <si>
    <t>Švajčiarsko</t>
  </si>
  <si>
    <t>Nórsko</t>
  </si>
  <si>
    <t>Chorvátsko</t>
  </si>
  <si>
    <t>Rusko</t>
  </si>
  <si>
    <t>Ukrajina</t>
  </si>
  <si>
    <t>Turecko</t>
  </si>
  <si>
    <t>Turkménsko</t>
  </si>
  <si>
    <t>Spojené štáty</t>
  </si>
  <si>
    <t>Kanada</t>
  </si>
  <si>
    <t>Brazília</t>
  </si>
  <si>
    <t>Čína</t>
  </si>
  <si>
    <t>Kórejská republika</t>
  </si>
  <si>
    <t>Japonsko</t>
  </si>
  <si>
    <t>Taiwan</t>
  </si>
  <si>
    <t>India</t>
  </si>
  <si>
    <t>Zdroj údajov:   ŠÚ SR</t>
  </si>
  <si>
    <t>Zdroj údajov:   ŠÚ SR, NBS</t>
  </si>
  <si>
    <t>Bilancia</t>
  </si>
  <si>
    <t>Spolu</t>
  </si>
  <si>
    <t>AF</t>
  </si>
  <si>
    <t>Afganistan</t>
  </si>
  <si>
    <t>AL</t>
  </si>
  <si>
    <t>Albánsko</t>
  </si>
  <si>
    <t>DZ</t>
  </si>
  <si>
    <t>Alžírsko</t>
  </si>
  <si>
    <t>AS</t>
  </si>
  <si>
    <t>Americká Samoa</t>
  </si>
  <si>
    <t>VI</t>
  </si>
  <si>
    <t>Americké Panenské ostro</t>
  </si>
  <si>
    <t>AD</t>
  </si>
  <si>
    <t>Andorra</t>
  </si>
  <si>
    <t>AO</t>
  </si>
  <si>
    <t>Angola</t>
  </si>
  <si>
    <t>AI</t>
  </si>
  <si>
    <t>Anguilla</t>
  </si>
  <si>
    <t>AQ</t>
  </si>
  <si>
    <t>Antarktída</t>
  </si>
  <si>
    <t>AG</t>
  </si>
  <si>
    <t>Antigua a Barbuda</t>
  </si>
  <si>
    <t>AR</t>
  </si>
  <si>
    <t>Argentína</t>
  </si>
  <si>
    <t>AM</t>
  </si>
  <si>
    <t>Arménsko</t>
  </si>
  <si>
    <t>AU</t>
  </si>
  <si>
    <t>Austrália</t>
  </si>
  <si>
    <t>AZ</t>
  </si>
  <si>
    <t>Azerbajdžan</t>
  </si>
  <si>
    <t>BS</t>
  </si>
  <si>
    <t>Bahamy</t>
  </si>
  <si>
    <t>BH</t>
  </si>
  <si>
    <t>Bahrajn</t>
  </si>
  <si>
    <t>BD</t>
  </si>
  <si>
    <t>Bangladéš</t>
  </si>
  <si>
    <t>BB</t>
  </si>
  <si>
    <t>Barbados</t>
  </si>
  <si>
    <t>BZ</t>
  </si>
  <si>
    <t>Belize</t>
  </si>
  <si>
    <t>BJ</t>
  </si>
  <si>
    <t>Benin</t>
  </si>
  <si>
    <t>BM</t>
  </si>
  <si>
    <t>Bermudy</t>
  </si>
  <si>
    <t>BT</t>
  </si>
  <si>
    <t>Bhután</t>
  </si>
  <si>
    <t>BY</t>
  </si>
  <si>
    <t>Bielorusko</t>
  </si>
  <si>
    <t>BO</t>
  </si>
  <si>
    <t>Bolívia</t>
  </si>
  <si>
    <t>BA</t>
  </si>
  <si>
    <t>Bosna a Hercegovina</t>
  </si>
  <si>
    <t>BW</t>
  </si>
  <si>
    <t>Botswana</t>
  </si>
  <si>
    <t>BR</t>
  </si>
  <si>
    <t>IO</t>
  </si>
  <si>
    <t>Britské indickooceánske</t>
  </si>
  <si>
    <t>VG</t>
  </si>
  <si>
    <t>Britské Panenské ostrov</t>
  </si>
  <si>
    <t>BN</t>
  </si>
  <si>
    <t>Brunej</t>
  </si>
  <si>
    <t>BG</t>
  </si>
  <si>
    <t>BF</t>
  </si>
  <si>
    <t>Burkina</t>
  </si>
  <si>
    <t>BI</t>
  </si>
  <si>
    <t>Burundi</t>
  </si>
  <si>
    <t>XC</t>
  </si>
  <si>
    <t>Ceuta</t>
  </si>
  <si>
    <t>CK</t>
  </si>
  <si>
    <t>Cookove ostrovy</t>
  </si>
  <si>
    <t>TD</t>
  </si>
  <si>
    <t>Čad</t>
  </si>
  <si>
    <t>ME</t>
  </si>
  <si>
    <t>Čierna Hora</t>
  </si>
  <si>
    <t>CL</t>
  </si>
  <si>
    <t>Čile</t>
  </si>
  <si>
    <t>CN</t>
  </si>
  <si>
    <t>DM</t>
  </si>
  <si>
    <t>Dominika</t>
  </si>
  <si>
    <t>DO</t>
  </si>
  <si>
    <t>Dominikánska republika</t>
  </si>
  <si>
    <t>DJ</t>
  </si>
  <si>
    <t>Džibutsko</t>
  </si>
  <si>
    <t>EG</t>
  </si>
  <si>
    <t>Egypt</t>
  </si>
  <si>
    <t>EC</t>
  </si>
  <si>
    <t>Ekvádor</t>
  </si>
  <si>
    <t>ER</t>
  </si>
  <si>
    <t>Eritrea</t>
  </si>
  <si>
    <t>ET</t>
  </si>
  <si>
    <t>Etiópia</t>
  </si>
  <si>
    <t>FO</t>
  </si>
  <si>
    <t>Faerské ostrovy</t>
  </si>
  <si>
    <t>FK</t>
  </si>
  <si>
    <t>Falklandy</t>
  </si>
  <si>
    <t>FJ</t>
  </si>
  <si>
    <t>Fidži</t>
  </si>
  <si>
    <t>PH</t>
  </si>
  <si>
    <t>Filipíny</t>
  </si>
  <si>
    <t>PF</t>
  </si>
  <si>
    <t>Francúzska Polynézia</t>
  </si>
  <si>
    <t>TF</t>
  </si>
  <si>
    <t>Francúzske južné územia</t>
  </si>
  <si>
    <t>GA</t>
  </si>
  <si>
    <t>Gabon</t>
  </si>
  <si>
    <t>GM</t>
  </si>
  <si>
    <t>Gambia</t>
  </si>
  <si>
    <t>GH</t>
  </si>
  <si>
    <t>Ghana</t>
  </si>
  <si>
    <t>GI</t>
  </si>
  <si>
    <t>Gibraltár</t>
  </si>
  <si>
    <t>GD</t>
  </si>
  <si>
    <t>Grenada</t>
  </si>
  <si>
    <t>GL</t>
  </si>
  <si>
    <t>Grónsko</t>
  </si>
  <si>
    <t>GE</t>
  </si>
  <si>
    <t>Gruzínsko</t>
  </si>
  <si>
    <t>GU</t>
  </si>
  <si>
    <t>Guam</t>
  </si>
  <si>
    <t>GT</t>
  </si>
  <si>
    <t>Guatemala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</si>
  <si>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</si>
  <si>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</si>
  <si>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</si>
  <si>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</si>
  <si>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</si>
  <si>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</si>
  <si>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</si>
  <si>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</si>
  <si>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HM</t>
  </si>
  <si>
    <t>Heardov ostrov</t>
  </si>
  <si>
    <t>AN</t>
  </si>
  <si>
    <t>Holandské Antily</t>
  </si>
  <si>
    <t>HN</t>
  </si>
  <si>
    <t>Honduras</t>
  </si>
  <si>
    <t>HK</t>
  </si>
  <si>
    <t>Hongkong</t>
  </si>
  <si>
    <t>HR</t>
  </si>
  <si>
    <t>IN</t>
  </si>
  <si>
    <t>ID</t>
  </si>
  <si>
    <t>Indonézia</t>
  </si>
  <si>
    <t>IQ</t>
  </si>
  <si>
    <t>Irak</t>
  </si>
  <si>
    <t>IR</t>
  </si>
  <si>
    <t>Irán</t>
  </si>
  <si>
    <t>IS</t>
  </si>
  <si>
    <t>Island</t>
  </si>
  <si>
    <t>IL</t>
  </si>
  <si>
    <t>Izrael</t>
  </si>
  <si>
    <t>JM</t>
  </si>
  <si>
    <t>Jamajka</t>
  </si>
  <si>
    <t>JP</t>
  </si>
  <si>
    <t>YE</t>
  </si>
  <si>
    <t>Jemen</t>
  </si>
  <si>
    <t>JO</t>
  </si>
  <si>
    <t>Jordánsko</t>
  </si>
  <si>
    <t>ZA</t>
  </si>
  <si>
    <t>Južná Afrika</t>
  </si>
  <si>
    <t>KY</t>
  </si>
  <si>
    <t>Kajmanie ostrovy</t>
  </si>
  <si>
    <t>KH</t>
  </si>
  <si>
    <t>Kambodža</t>
  </si>
  <si>
    <t>CM</t>
  </si>
  <si>
    <t>Kamerun</t>
  </si>
  <si>
    <t>CA</t>
  </si>
  <si>
    <t>CV</t>
  </si>
  <si>
    <t>Kapverdy</t>
  </si>
  <si>
    <t>QA</t>
  </si>
  <si>
    <t>Katar</t>
  </si>
  <si>
    <t>KZ</t>
  </si>
  <si>
    <t>Kazachstan</t>
  </si>
  <si>
    <t>KE</t>
  </si>
  <si>
    <t>Keňa</t>
  </si>
  <si>
    <t>KG</t>
  </si>
  <si>
    <t>Kirgizsko</t>
  </si>
  <si>
    <t>CC</t>
  </si>
  <si>
    <t>Kokosové ostrovy</t>
  </si>
  <si>
    <t>CO</t>
  </si>
  <si>
    <t>Kolumbia</t>
  </si>
  <si>
    <t>KM</t>
  </si>
  <si>
    <t>Komory</t>
  </si>
  <si>
    <t>CG</t>
  </si>
  <si>
    <t>Kongo</t>
  </si>
  <si>
    <t>CD</t>
  </si>
  <si>
    <t>Kongo (býv. Zair)</t>
  </si>
  <si>
    <t>KP</t>
  </si>
  <si>
    <t>Kórejská ľudovodemokrat</t>
  </si>
  <si>
    <t>KR</t>
  </si>
  <si>
    <t>CR</t>
  </si>
  <si>
    <t>Kostarika</t>
  </si>
  <si>
    <t>CU</t>
  </si>
  <si>
    <t>Kuba</t>
  </si>
  <si>
    <t>KW</t>
  </si>
  <si>
    <t>Kuvajt</t>
  </si>
  <si>
    <t>LA</t>
  </si>
  <si>
    <t>Laos</t>
  </si>
  <si>
    <t>LS</t>
  </si>
  <si>
    <t>Lesotho</t>
  </si>
  <si>
    <t>LB</t>
  </si>
  <si>
    <t>Libanon</t>
  </si>
  <si>
    <t>LR</t>
  </si>
  <si>
    <t>Libéria</t>
  </si>
  <si>
    <t>LY</t>
  </si>
  <si>
    <t>Líbya</t>
  </si>
  <si>
    <t>LI</t>
  </si>
  <si>
    <t>Lichtenštajnsko</t>
  </si>
  <si>
    <t>MO</t>
  </si>
  <si>
    <t>Macao</t>
  </si>
  <si>
    <t>MK</t>
  </si>
  <si>
    <t>Macedónsko</t>
  </si>
  <si>
    <t>MG</t>
  </si>
  <si>
    <t>Madagaskar</t>
  </si>
  <si>
    <t>MY</t>
  </si>
  <si>
    <t>Malajzia</t>
  </si>
  <si>
    <t>MW</t>
  </si>
  <si>
    <t>Malawi</t>
  </si>
  <si>
    <t>MV</t>
  </si>
  <si>
    <t>Maldivy</t>
  </si>
  <si>
    <t>ML</t>
  </si>
  <si>
    <t>Mali</t>
  </si>
  <si>
    <t>MA</t>
  </si>
  <si>
    <t>Maroko</t>
  </si>
  <si>
    <t>MH</t>
  </si>
  <si>
    <t>Marshallove ostrovy</t>
  </si>
  <si>
    <t>MU</t>
  </si>
  <si>
    <t>Maurícius</t>
  </si>
  <si>
    <t>MR</t>
  </si>
  <si>
    <t>Mauritánia</t>
  </si>
  <si>
    <t>UM</t>
  </si>
  <si>
    <t>Menšie odľahlé ostrovy</t>
  </si>
  <si>
    <t>MX</t>
  </si>
  <si>
    <t>Mexiko</t>
  </si>
  <si>
    <t>FM</t>
  </si>
  <si>
    <t>Mikronézia</t>
  </si>
  <si>
    <t>MM</t>
  </si>
  <si>
    <t>Mjanmarsko</t>
  </si>
  <si>
    <t>MD</t>
  </si>
  <si>
    <t>Moldavsko</t>
  </si>
  <si>
    <t>MN</t>
  </si>
  <si>
    <t>Mongolsko</t>
  </si>
  <si>
    <t>MS</t>
  </si>
  <si>
    <t>Montserrat</t>
  </si>
  <si>
    <t>MZ</t>
  </si>
  <si>
    <t>Mozambik</t>
  </si>
  <si>
    <t>NA</t>
  </si>
  <si>
    <t>Namíbia</t>
  </si>
  <si>
    <t>NR</t>
  </si>
  <si>
    <t>Nauru</t>
  </si>
  <si>
    <t>NP</t>
  </si>
  <si>
    <t>Nepál</t>
  </si>
  <si>
    <t>NE</t>
  </si>
  <si>
    <t>Niger</t>
  </si>
  <si>
    <t>NG</t>
  </si>
  <si>
    <t>Nigéria</t>
  </si>
  <si>
    <t>NI</t>
  </si>
  <si>
    <t>Nikaragua</t>
  </si>
  <si>
    <t>NU</t>
  </si>
  <si>
    <t>Niue</t>
  </si>
  <si>
    <t>NF</t>
  </si>
  <si>
    <t>Norfolk</t>
  </si>
  <si>
    <t>NO</t>
  </si>
  <si>
    <t>NC</t>
  </si>
  <si>
    <t>Nová Kaledónia</t>
  </si>
  <si>
    <t>NZ</t>
  </si>
  <si>
    <t>Nový Zéland</t>
  </si>
  <si>
    <t>PS</t>
  </si>
  <si>
    <t>Okupované územie Palest</t>
  </si>
  <si>
    <t>OM</t>
  </si>
  <si>
    <t>Omán</t>
  </si>
  <si>
    <t>PK</t>
  </si>
  <si>
    <t>Pakistan</t>
  </si>
  <si>
    <t>PA</t>
  </si>
  <si>
    <t>Panama</t>
  </si>
  <si>
    <t>PG</t>
  </si>
  <si>
    <t>Papua-Nová Guinea</t>
  </si>
  <si>
    <t>PY</t>
  </si>
  <si>
    <t>Paraguaj</t>
  </si>
  <si>
    <t>PE</t>
  </si>
  <si>
    <t>Peru</t>
  </si>
  <si>
    <t>PN</t>
  </si>
  <si>
    <t>Pitcairnove ostrovy</t>
  </si>
  <si>
    <t>CI</t>
  </si>
  <si>
    <t>Pobrežie Slonoviny</t>
  </si>
  <si>
    <t>GQ</t>
  </si>
  <si>
    <t>Rovníková Guinea</t>
  </si>
  <si>
    <t>RO</t>
  </si>
  <si>
    <t>RU</t>
  </si>
  <si>
    <t>RW</t>
  </si>
  <si>
    <t>Rwanda</t>
  </si>
  <si>
    <t>PM</t>
  </si>
  <si>
    <t>Saint Pierre a Miquelon</t>
  </si>
  <si>
    <t>SV</t>
  </si>
  <si>
    <t>Salvádor</t>
  </si>
  <si>
    <t>SM</t>
  </si>
  <si>
    <t>San Maríno</t>
  </si>
  <si>
    <t>SA</t>
  </si>
  <si>
    <t>Saudská Arábia</t>
  </si>
  <si>
    <t>SN</t>
  </si>
  <si>
    <t>Senegal</t>
  </si>
  <si>
    <t>MP</t>
  </si>
  <si>
    <t>Severné Mariány</t>
  </si>
  <si>
    <t>SC</t>
  </si>
  <si>
    <t>Seychely</t>
  </si>
  <si>
    <t>SL</t>
  </si>
  <si>
    <t>Sierra Leone</t>
  </si>
  <si>
    <t>SG</t>
  </si>
  <si>
    <t>Singapur</t>
  </si>
  <si>
    <t>SO</t>
  </si>
  <si>
    <t>Somálsko</t>
  </si>
  <si>
    <t>AE</t>
  </si>
  <si>
    <t>Spojené arabské emiráty</t>
  </si>
  <si>
    <t>US</t>
  </si>
  <si>
    <t>XS</t>
  </si>
  <si>
    <t>Srbsko</t>
  </si>
  <si>
    <t>LK</t>
  </si>
  <si>
    <t>Srí Lanka</t>
  </si>
  <si>
    <t>CF</t>
  </si>
  <si>
    <t>Stredoafrická republika</t>
  </si>
  <si>
    <t>SD</t>
  </si>
  <si>
    <t>Sudán</t>
  </si>
  <si>
    <t>SR</t>
  </si>
  <si>
    <t>Surinam</t>
  </si>
  <si>
    <t>SZ</t>
  </si>
  <si>
    <t>Svazijsko</t>
  </si>
  <si>
    <t>SH</t>
  </si>
  <si>
    <t>Svätá Helena</t>
  </si>
  <si>
    <t>LC</t>
  </si>
  <si>
    <t>Svätá Lucia</t>
  </si>
  <si>
    <t>KN</t>
  </si>
  <si>
    <t>Svätý Krištof</t>
  </si>
  <si>
    <t>ST</t>
  </si>
  <si>
    <t>Svätý Tomáš</t>
  </si>
  <si>
    <t>VC</t>
  </si>
  <si>
    <t>Svätý Vincent</t>
  </si>
  <si>
    <t>SY</t>
  </si>
  <si>
    <t>Sýria</t>
  </si>
  <si>
    <t>SB</t>
  </si>
  <si>
    <t>Šalamúnove ostrovy</t>
  </si>
  <si>
    <t>CH</t>
  </si>
  <si>
    <t>TJ</t>
  </si>
  <si>
    <t>Tadžikistan</t>
  </si>
  <si>
    <t>TW</t>
  </si>
  <si>
    <t>TZ</t>
  </si>
  <si>
    <t>Tanzánia</t>
  </si>
  <si>
    <t>TH</t>
  </si>
  <si>
    <t>Thajsko</t>
  </si>
  <si>
    <t>TG</t>
  </si>
  <si>
    <t>Togo</t>
  </si>
  <si>
    <t>TK</t>
  </si>
  <si>
    <t>Tokelau</t>
  </si>
  <si>
    <t>TT</t>
  </si>
  <si>
    <t>Trinidad a Tobago</t>
  </si>
  <si>
    <t>TN</t>
  </si>
  <si>
    <t>Tunisko</t>
  </si>
  <si>
    <t>TR</t>
  </si>
  <si>
    <t>TM</t>
  </si>
  <si>
    <t>TC</t>
  </si>
  <si>
    <t>Turks a Caicos</t>
  </si>
  <si>
    <t>TV</t>
  </si>
  <si>
    <t>Tuvalu</t>
  </si>
  <si>
    <t>UG</t>
  </si>
  <si>
    <t>Uganda</t>
  </si>
  <si>
    <t>UA</t>
  </si>
  <si>
    <t>UY</t>
  </si>
  <si>
    <t>Uruguaj</t>
  </si>
  <si>
    <t>UZ</t>
  </si>
  <si>
    <t>Uzbekistan</t>
  </si>
  <si>
    <t>VU</t>
  </si>
  <si>
    <t>Vanuatu</t>
  </si>
  <si>
    <t>VA</t>
  </si>
  <si>
    <t>Vatikán</t>
  </si>
  <si>
    <t>VE</t>
  </si>
  <si>
    <t>Venezuela</t>
  </si>
  <si>
    <t>CX</t>
  </si>
  <si>
    <t>Vianočný ostrov</t>
  </si>
  <si>
    <t>VN</t>
  </si>
  <si>
    <t>Vietnam</t>
  </si>
  <si>
    <t>WF</t>
  </si>
  <si>
    <t>Wallis a Futuna</t>
  </si>
  <si>
    <t>ZM</t>
  </si>
  <si>
    <t>Zambia</t>
  </si>
  <si>
    <t>ZW</t>
  </si>
  <si>
    <t>Zimbabwe</t>
  </si>
  <si>
    <t>Rozdiel</t>
  </si>
  <si>
    <t>Por.</t>
  </si>
  <si>
    <t>Krajina</t>
  </si>
  <si>
    <t>Imp_ind</t>
  </si>
  <si>
    <t>Exp_ind</t>
  </si>
  <si>
    <t>Ex_Rozd</t>
  </si>
  <si>
    <t>Údaje za krajiny sú usporiadané zostupne podľa  exportu</t>
  </si>
  <si>
    <t>Kd</t>
  </si>
  <si>
    <t>v mil.EUR</t>
  </si>
  <si>
    <t xml:space="preserve">                    Údaje za krajiny EÚ27 sú usporiadané podľa vývozu</t>
  </si>
  <si>
    <t xml:space="preserve">                    Údaje za EÚ25 sú upravené spolu s nedefinovanými údajmi INTRASTATu</t>
  </si>
  <si>
    <t>Údaje v tis. EUR</t>
  </si>
  <si>
    <t xml:space="preserve"> Index  2009/ 2008</t>
  </si>
  <si>
    <t>2009-2008</t>
  </si>
  <si>
    <t>Údaje v tis. USD</t>
  </si>
  <si>
    <t>USD</t>
  </si>
  <si>
    <t>Sp</t>
  </si>
  <si>
    <t>2010</t>
  </si>
  <si>
    <t>Imp-10</t>
  </si>
  <si>
    <t>Exp-10</t>
  </si>
  <si>
    <t>Ministerstvo hospodárstva SR</t>
  </si>
  <si>
    <t>2011</t>
  </si>
  <si>
    <t>Poznámka:  V tabuľke sú uvedené predbežné údaje za rok 2010 a 2011.</t>
  </si>
  <si>
    <t>predbežné údaje za rok 2010 a  2011</t>
  </si>
  <si>
    <t xml:space="preserve"> Index  2011/ 2010</t>
  </si>
  <si>
    <t>predbežné údaje za rok 2010 a 2011</t>
  </si>
  <si>
    <t xml:space="preserve">  Index  2011/2010</t>
  </si>
  <si>
    <t>Imp-11</t>
  </si>
  <si>
    <t>Exp-11</t>
  </si>
  <si>
    <t>Bil-11</t>
  </si>
  <si>
    <t>Obr-11</t>
  </si>
  <si>
    <t>Zahraničný obchod SR   -   január až jún 2011 (a rovnaké obdobie roku 2010)</t>
  </si>
  <si>
    <t>január- jún 2010</t>
  </si>
  <si>
    <t>január - jún 2011</t>
  </si>
  <si>
    <t>január - jún 2010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</si>
</sst>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,"/>
    <numFmt numFmtId="165" formatCode="#,##0,"/>
    <numFmt numFmtId="166" formatCode="#\ ##0;\-#\ ##0"/>
    <numFmt numFmtId="167" formatCode="#,##0.0"/>
    <numFmt numFmtId="168" formatCode="0.0"/>
    <numFmt numFmtId="169" formatCode="#,##0.0,,"/>
    <numFmt numFmtId="170" formatCode="0.000"/>
    <numFmt numFmtId="171" formatCode="#,##0_)"/>
  </numFmts>
  <fonts count="36">
    <font>
      <sz val="10"/>
      <name val="Arial"/>
      <family val="0"/>
    </font>
    <font>
      <sz val="8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8"/>
      <name val="Arial CE"/>
      <family val="2"/>
    </font>
    <font>
      <sz val="8"/>
      <color indexed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10"/>
      <color indexed="14"/>
      <name val="Arial CE"/>
      <family val="0"/>
    </font>
    <font>
      <b/>
      <sz val="9"/>
      <name val="Arial CE"/>
      <family val="2"/>
    </font>
    <font>
      <b/>
      <sz val="9"/>
      <color indexed="12"/>
      <name val="Arial CE"/>
      <family val="0"/>
    </font>
    <font>
      <b/>
      <sz val="9"/>
      <color indexed="17"/>
      <name val="Arial CE"/>
      <family val="0"/>
    </font>
    <font>
      <sz val="9"/>
      <name val="Arial CE"/>
      <family val="0"/>
    </font>
    <font>
      <b/>
      <sz val="9"/>
      <color indexed="10"/>
      <name val="Arial CE"/>
      <family val="0"/>
    </font>
    <font>
      <b/>
      <sz val="9"/>
      <color indexed="60"/>
      <name val="Arial CE"/>
      <family val="0"/>
    </font>
    <font>
      <b/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sz val="10"/>
      <color indexed="10"/>
      <name val="Arial CE"/>
      <family val="2"/>
    </font>
    <font>
      <sz val="8"/>
      <color indexed="12"/>
      <name val="Arial CE"/>
      <family val="2"/>
    </font>
    <font>
      <sz val="8"/>
      <color indexed="60"/>
      <name val="Arial CE"/>
      <family val="2"/>
    </font>
    <font>
      <b/>
      <sz val="9"/>
      <color indexed="17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sz val="9"/>
      <name val="Arial"/>
      <family val="2"/>
    </font>
    <font>
      <b/>
      <i/>
      <sz val="10"/>
      <color indexed="10"/>
      <name val="Arial CE"/>
      <family val="2"/>
    </font>
    <font>
      <b/>
      <sz val="11"/>
      <name val="Arial CE"/>
      <family val="2"/>
    </font>
    <font>
      <b/>
      <sz val="10"/>
      <color indexed="60"/>
      <name val="Arial CE"/>
      <family val="2"/>
    </font>
    <font>
      <b/>
      <sz val="10"/>
      <color indexed="63"/>
      <name val="Arial CE"/>
      <family val="2"/>
    </font>
    <font>
      <sz val="10"/>
      <color indexed="12"/>
      <name val="Arial CE"/>
      <family val="2"/>
    </font>
    <font>
      <sz val="10"/>
      <color indexed="17"/>
      <name val="Arial CE"/>
      <family val="2"/>
    </font>
    <font>
      <sz val="10"/>
      <color indexed="60"/>
      <name val="Arial CE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1">
    <xf numFmtId="0" fontId="0" fillId="0" borderId="0" xfId="0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0" fontId="2" fillId="2" borderId="0" xfId="0" applyFont="1" applyFill="1" applyAlignment="1">
      <alignment horizontal="right"/>
    </xf>
    <xf numFmtId="3" fontId="3" fillId="2" borderId="0" xfId="0" applyNumberFormat="1" applyFont="1" applyFill="1" applyAlignment="1">
      <alignment/>
    </xf>
    <xf numFmtId="165" fontId="2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" fontId="2" fillId="2" borderId="0" xfId="0" applyNumberFormat="1" applyFont="1" applyFill="1" applyAlignment="1">
      <alignment/>
    </xf>
    <xf numFmtId="168" fontId="2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0" fontId="4" fillId="0" borderId="0" xfId="0" applyFont="1" applyBorder="1" applyAlignment="1">
      <alignment/>
    </xf>
    <xf numFmtId="169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64" fontId="4" fillId="2" borderId="0" xfId="0" applyNumberFormat="1" applyFont="1" applyFill="1" applyBorder="1" applyAlignment="1">
      <alignment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1" fontId="3" fillId="2" borderId="0" xfId="0" applyNumberFormat="1" applyFont="1" applyFill="1" applyAlignment="1">
      <alignment/>
    </xf>
    <xf numFmtId="0" fontId="3" fillId="2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" xfId="0" applyFont="1" applyBorder="1" applyAlignment="1">
      <alignment/>
    </xf>
    <xf numFmtId="168" fontId="2" fillId="0" borderId="0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168" fontId="3" fillId="0" borderId="0" xfId="0" applyNumberFormat="1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/>
    </xf>
    <xf numFmtId="168" fontId="3" fillId="2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68" fontId="3" fillId="2" borderId="1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164" fontId="2" fillId="2" borderId="0" xfId="0" applyNumberFormat="1" applyFont="1" applyFill="1" applyAlignment="1">
      <alignment horizontal="left"/>
    </xf>
    <xf numFmtId="3" fontId="6" fillId="2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6" fillId="2" borderId="0" xfId="0" applyNumberFormat="1" applyFont="1" applyFill="1" applyBorder="1" applyAlignment="1">
      <alignment/>
    </xf>
    <xf numFmtId="1" fontId="6" fillId="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166" fontId="5" fillId="2" borderId="0" xfId="0" applyNumberFormat="1" applyFont="1" applyFill="1" applyBorder="1" applyAlignment="1">
      <alignment horizontal="left" vertical="center"/>
    </xf>
    <xf numFmtId="0" fontId="7" fillId="2" borderId="0" xfId="0" applyFont="1" applyFill="1" applyBorder="1" applyAlignment="1">
      <alignment/>
    </xf>
    <xf numFmtId="166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1" fontId="8" fillId="2" borderId="0" xfId="0" applyNumberFormat="1" applyFont="1" applyFill="1" applyAlignment="1">
      <alignment/>
    </xf>
    <xf numFmtId="1" fontId="6" fillId="2" borderId="0" xfId="0" applyNumberFormat="1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3" fontId="13" fillId="3" borderId="3" xfId="0" applyNumberFormat="1" applyFont="1" applyFill="1" applyBorder="1" applyAlignment="1">
      <alignment horizontal="center"/>
    </xf>
    <xf numFmtId="3" fontId="14" fillId="2" borderId="1" xfId="0" applyNumberFormat="1" applyFont="1" applyFill="1" applyBorder="1" applyAlignment="1">
      <alignment horizontal="center"/>
    </xf>
    <xf numFmtId="3" fontId="13" fillId="0" borderId="4" xfId="0" applyNumberFormat="1" applyFont="1" applyFill="1" applyBorder="1" applyAlignment="1">
      <alignment horizontal="center"/>
    </xf>
    <xf numFmtId="3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3" fontId="6" fillId="0" borderId="0" xfId="0" applyNumberFormat="1" applyFont="1" applyFill="1" applyAlignment="1">
      <alignment horizontal="center"/>
    </xf>
    <xf numFmtId="1" fontId="9" fillId="0" borderId="5" xfId="0" applyNumberFormat="1" applyFont="1" applyBorder="1" applyAlignment="1">
      <alignment horizontal="center"/>
    </xf>
    <xf numFmtId="3" fontId="12" fillId="0" borderId="6" xfId="0" applyNumberFormat="1" applyFont="1" applyFill="1" applyBorder="1" applyAlignment="1">
      <alignment/>
    </xf>
    <xf numFmtId="3" fontId="13" fillId="3" borderId="7" xfId="0" applyNumberFormat="1" applyFont="1" applyFill="1" applyBorder="1" applyAlignment="1">
      <alignment/>
    </xf>
    <xf numFmtId="3" fontId="11" fillId="0" borderId="1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168" fontId="17" fillId="0" borderId="6" xfId="0" applyNumberFormat="1" applyFont="1" applyBorder="1" applyAlignment="1">
      <alignment/>
    </xf>
    <xf numFmtId="168" fontId="18" fillId="0" borderId="3" xfId="0" applyNumberFormat="1" applyFont="1" applyBorder="1" applyAlignment="1">
      <alignment/>
    </xf>
    <xf numFmtId="1" fontId="6" fillId="0" borderId="0" xfId="0" applyNumberFormat="1" applyFont="1" applyAlignment="1">
      <alignment horizontal="center"/>
    </xf>
    <xf numFmtId="3" fontId="20" fillId="0" borderId="0" xfId="0" applyNumberFormat="1" applyFont="1" applyFill="1" applyAlignment="1">
      <alignment/>
    </xf>
    <xf numFmtId="3" fontId="6" fillId="0" borderId="0" xfId="0" applyNumberFormat="1" applyFont="1" applyBorder="1" applyAlignment="1">
      <alignment/>
    </xf>
    <xf numFmtId="1" fontId="6" fillId="0" borderId="8" xfId="0" applyNumberFormat="1" applyFont="1" applyBorder="1" applyAlignment="1">
      <alignment horizontal="center" vertical="center"/>
    </xf>
    <xf numFmtId="3" fontId="20" fillId="0" borderId="8" xfId="0" applyNumberFormat="1" applyFont="1" applyFill="1" applyBorder="1" applyAlignment="1">
      <alignment vertical="center"/>
    </xf>
    <xf numFmtId="3" fontId="6" fillId="3" borderId="9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6" fillId="3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8" xfId="0" applyNumberFormat="1" applyFont="1" applyFill="1" applyBorder="1" applyAlignment="1">
      <alignment vertical="center"/>
    </xf>
    <xf numFmtId="3" fontId="21" fillId="0" borderId="12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" fontId="6" fillId="0" borderId="14" xfId="0" applyNumberFormat="1" applyFont="1" applyBorder="1" applyAlignment="1">
      <alignment horizontal="center" vertical="center"/>
    </xf>
    <xf numFmtId="3" fontId="20" fillId="0" borderId="15" xfId="0" applyNumberFormat="1" applyFont="1" applyFill="1" applyBorder="1" applyAlignment="1">
      <alignment vertical="center"/>
    </xf>
    <xf numFmtId="3" fontId="6" fillId="3" borderId="16" xfId="0" applyNumberFormat="1" applyFont="1" applyFill="1" applyBorder="1" applyAlignment="1">
      <alignment vertical="center"/>
    </xf>
    <xf numFmtId="3" fontId="20" fillId="0" borderId="17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3" borderId="19" xfId="0" applyNumberFormat="1" applyFont="1" applyFill="1" applyBorder="1" applyAlignment="1">
      <alignment vertical="center"/>
    </xf>
    <xf numFmtId="3" fontId="6" fillId="3" borderId="20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21" fillId="0" borderId="21" xfId="0" applyNumberFormat="1" applyFont="1" applyFill="1" applyBorder="1" applyAlignment="1">
      <alignment vertical="center"/>
    </xf>
    <xf numFmtId="3" fontId="20" fillId="0" borderId="14" xfId="0" applyNumberFormat="1" applyFont="1" applyFill="1" applyBorder="1" applyAlignment="1">
      <alignment vertical="center"/>
    </xf>
    <xf numFmtId="3" fontId="20" fillId="0" borderId="18" xfId="0" applyNumberFormat="1" applyFont="1" applyFill="1" applyBorder="1" applyAlignment="1">
      <alignment vertical="center"/>
    </xf>
    <xf numFmtId="3" fontId="21" fillId="0" borderId="20" xfId="0" applyNumberFormat="1" applyFont="1" applyFill="1" applyBorder="1" applyAlignment="1">
      <alignment vertical="center"/>
    </xf>
    <xf numFmtId="1" fontId="6" fillId="0" borderId="22" xfId="0" applyNumberFormat="1" applyFont="1" applyBorder="1" applyAlignment="1">
      <alignment horizontal="center" vertical="center"/>
    </xf>
    <xf numFmtId="3" fontId="20" fillId="0" borderId="22" xfId="0" applyNumberFormat="1" applyFont="1" applyFill="1" applyBorder="1" applyAlignment="1">
      <alignment vertical="center"/>
    </xf>
    <xf numFmtId="3" fontId="6" fillId="3" borderId="23" xfId="0" applyNumberFormat="1" applyFont="1" applyFill="1" applyBorder="1" applyAlignment="1">
      <alignment vertical="center"/>
    </xf>
    <xf numFmtId="3" fontId="20" fillId="0" borderId="24" xfId="0" applyNumberFormat="1" applyFont="1" applyFill="1" applyBorder="1" applyAlignment="1">
      <alignment vertical="center"/>
    </xf>
    <xf numFmtId="3" fontId="6" fillId="3" borderId="24" xfId="0" applyNumberFormat="1" applyFont="1" applyFill="1" applyBorder="1" applyAlignment="1">
      <alignment vertical="center"/>
    </xf>
    <xf numFmtId="3" fontId="6" fillId="3" borderId="25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21" fillId="0" borderId="25" xfId="0" applyNumberFormat="1" applyFont="1" applyFill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3" fontId="20" fillId="0" borderId="26" xfId="0" applyNumberFormat="1" applyFont="1" applyFill="1" applyBorder="1" applyAlignment="1">
      <alignment vertical="center"/>
    </xf>
    <xf numFmtId="3" fontId="6" fillId="3" borderId="27" xfId="0" applyNumberFormat="1" applyFont="1" applyFill="1" applyBorder="1" applyAlignment="1">
      <alignment vertical="center"/>
    </xf>
    <xf numFmtId="3" fontId="20" fillId="0" borderId="28" xfId="0" applyNumberFormat="1" applyFont="1" applyFill="1" applyBorder="1" applyAlignment="1">
      <alignment vertical="center"/>
    </xf>
    <xf numFmtId="3" fontId="6" fillId="3" borderId="28" xfId="0" applyNumberFormat="1" applyFont="1" applyFill="1" applyBorder="1" applyAlignment="1">
      <alignment vertical="center"/>
    </xf>
    <xf numFmtId="3" fontId="6" fillId="0" borderId="29" xfId="0" applyNumberFormat="1" applyFont="1" applyBorder="1" applyAlignment="1">
      <alignment vertical="center"/>
    </xf>
    <xf numFmtId="3" fontId="6" fillId="3" borderId="30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21" fillId="0" borderId="30" xfId="0" applyNumberFormat="1" applyFont="1" applyFill="1" applyBorder="1" applyAlignment="1">
      <alignment vertical="center"/>
    </xf>
    <xf numFmtId="1" fontId="6" fillId="0" borderId="15" xfId="0" applyNumberFormat="1" applyFont="1" applyBorder="1" applyAlignment="1">
      <alignment horizontal="center" vertical="center"/>
    </xf>
    <xf numFmtId="3" fontId="6" fillId="3" borderId="17" xfId="0" applyNumberFormat="1" applyFont="1" applyFill="1" applyBorder="1" applyAlignment="1">
      <alignment vertical="center"/>
    </xf>
    <xf numFmtId="3" fontId="6" fillId="3" borderId="21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33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169" fontId="4" fillId="0" borderId="0" xfId="0" applyNumberFormat="1" applyFont="1" applyBorder="1" applyAlignment="1">
      <alignment/>
    </xf>
    <xf numFmtId="1" fontId="9" fillId="2" borderId="0" xfId="0" applyNumberFormat="1" applyFont="1" applyFill="1" applyAlignment="1">
      <alignment/>
    </xf>
    <xf numFmtId="0" fontId="9" fillId="2" borderId="0" xfId="0" applyFont="1" applyFill="1" applyAlignment="1">
      <alignment/>
    </xf>
    <xf numFmtId="1" fontId="6" fillId="0" borderId="0" xfId="0" applyNumberFormat="1" applyFont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Alignment="1">
      <alignment/>
    </xf>
    <xf numFmtId="164" fontId="9" fillId="2" borderId="0" xfId="0" applyNumberFormat="1" applyFont="1" applyFill="1" applyAlignment="1">
      <alignment horizontal="left"/>
    </xf>
    <xf numFmtId="3" fontId="13" fillId="3" borderId="35" xfId="0" applyNumberFormat="1" applyFont="1" applyFill="1" applyBorder="1" applyAlignment="1">
      <alignment horizontal="center"/>
    </xf>
    <xf numFmtId="3" fontId="1" fillId="2" borderId="0" xfId="0" applyNumberFormat="1" applyFont="1" applyFill="1" applyBorder="1" applyAlignment="1">
      <alignment horizontal="center"/>
    </xf>
    <xf numFmtId="1" fontId="6" fillId="2" borderId="35" xfId="0" applyNumberFormat="1" applyFont="1" applyFill="1" applyBorder="1" applyAlignment="1">
      <alignment horizontal="center" vertical="center"/>
    </xf>
    <xf numFmtId="1" fontId="9" fillId="0" borderId="35" xfId="0" applyNumberFormat="1" applyFont="1" applyBorder="1" applyAlignment="1">
      <alignment horizontal="center"/>
    </xf>
    <xf numFmtId="1" fontId="9" fillId="0" borderId="5" xfId="0" applyNumberFormat="1" applyFont="1" applyBorder="1" applyAlignment="1">
      <alignment/>
    </xf>
    <xf numFmtId="171" fontId="22" fillId="3" borderId="35" xfId="0" applyNumberFormat="1" applyFont="1" applyFill="1" applyBorder="1" applyAlignment="1">
      <alignment/>
    </xf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/>
    </xf>
    <xf numFmtId="3" fontId="13" fillId="2" borderId="0" xfId="0" applyNumberFormat="1" applyFont="1" applyFill="1" applyBorder="1" applyAlignment="1">
      <alignment/>
    </xf>
    <xf numFmtId="3" fontId="12" fillId="2" borderId="0" xfId="0" applyNumberFormat="1" applyFont="1" applyFill="1" applyBorder="1" applyAlignment="1">
      <alignment/>
    </xf>
    <xf numFmtId="168" fontId="17" fillId="0" borderId="0" xfId="0" applyNumberFormat="1" applyFont="1" applyBorder="1" applyAlignment="1">
      <alignment/>
    </xf>
    <xf numFmtId="168" fontId="18" fillId="0" borderId="0" xfId="0" applyNumberFormat="1" applyFont="1" applyBorder="1" applyAlignment="1">
      <alignment/>
    </xf>
    <xf numFmtId="3" fontId="1" fillId="2" borderId="0" xfId="0" applyNumberFormat="1" applyFont="1" applyFill="1" applyBorder="1" applyAlignment="1">
      <alignment horizontal="right"/>
    </xf>
    <xf numFmtId="3" fontId="19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right" vertical="center"/>
    </xf>
    <xf numFmtId="1" fontId="11" fillId="4" borderId="35" xfId="0" applyNumberFormat="1" applyFont="1" applyFill="1" applyBorder="1" applyAlignment="1">
      <alignment horizontal="center"/>
    </xf>
    <xf numFmtId="1" fontId="11" fillId="4" borderId="35" xfId="0" applyNumberFormat="1" applyFont="1" applyFill="1" applyBorder="1" applyAlignment="1">
      <alignment/>
    </xf>
    <xf numFmtId="1" fontId="6" fillId="0" borderId="36" xfId="0" applyNumberFormat="1" applyFont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1" fontId="9" fillId="0" borderId="9" xfId="0" applyNumberFormat="1" applyFont="1" applyBorder="1" applyAlignment="1">
      <alignment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vertical="center"/>
    </xf>
    <xf numFmtId="1" fontId="6" fillId="0" borderId="37" xfId="0" applyNumberFormat="1" applyFont="1" applyBorder="1" applyAlignment="1">
      <alignment horizontal="center" vertical="center"/>
    </xf>
    <xf numFmtId="1" fontId="9" fillId="0" borderId="19" xfId="0" applyNumberFormat="1" applyFont="1" applyBorder="1" applyAlignment="1">
      <alignment vertical="center"/>
    </xf>
    <xf numFmtId="1" fontId="6" fillId="0" borderId="38" xfId="0" applyNumberFormat="1" applyFont="1" applyBorder="1" applyAlignment="1">
      <alignment horizontal="center" vertical="center"/>
    </xf>
    <xf numFmtId="1" fontId="9" fillId="0" borderId="23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vertical="center"/>
    </xf>
    <xf numFmtId="1" fontId="6" fillId="0" borderId="30" xfId="0" applyNumberFormat="1" applyFont="1" applyBorder="1" applyAlignment="1">
      <alignment vertical="center"/>
    </xf>
    <xf numFmtId="1" fontId="6" fillId="0" borderId="8" xfId="0" applyNumberFormat="1" applyFont="1" applyBorder="1" applyAlignment="1">
      <alignment vertical="center"/>
    </xf>
    <xf numFmtId="1" fontId="6" fillId="0" borderId="12" xfId="0" applyNumberFormat="1" applyFont="1" applyBorder="1" applyAlignment="1">
      <alignment vertical="center"/>
    </xf>
    <xf numFmtId="1" fontId="6" fillId="0" borderId="32" xfId="0" applyNumberFormat="1" applyFont="1" applyBorder="1" applyAlignment="1">
      <alignment horizontal="center" vertical="center"/>
    </xf>
    <xf numFmtId="1" fontId="9" fillId="0" borderId="27" xfId="0" applyNumberFormat="1" applyFont="1" applyBorder="1" applyAlignment="1">
      <alignment vertical="center"/>
    </xf>
    <xf numFmtId="1" fontId="6" fillId="0" borderId="39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vertical="center"/>
    </xf>
    <xf numFmtId="3" fontId="27" fillId="0" borderId="0" xfId="0" applyNumberFormat="1" applyFont="1" applyBorder="1" applyAlignment="1">
      <alignment horizontal="right"/>
    </xf>
    <xf numFmtId="1" fontId="9" fillId="2" borderId="0" xfId="0" applyNumberFormat="1" applyFont="1" applyFill="1" applyAlignment="1">
      <alignment horizontal="center"/>
    </xf>
    <xf numFmtId="0" fontId="2" fillId="2" borderId="40" xfId="0" applyFont="1" applyFill="1" applyBorder="1" applyAlignment="1">
      <alignment horizontal="center"/>
    </xf>
    <xf numFmtId="0" fontId="6" fillId="2" borderId="41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3" fontId="15" fillId="2" borderId="6" xfId="0" applyNumberFormat="1" applyFont="1" applyFill="1" applyBorder="1" applyAlignment="1">
      <alignment horizontal="center"/>
    </xf>
    <xf numFmtId="3" fontId="16" fillId="2" borderId="3" xfId="0" applyNumberFormat="1" applyFont="1" applyFill="1" applyBorder="1" applyAlignment="1">
      <alignment horizontal="center"/>
    </xf>
    <xf numFmtId="3" fontId="19" fillId="2" borderId="6" xfId="0" applyNumberFormat="1" applyFont="1" applyFill="1" applyBorder="1" applyAlignment="1">
      <alignment/>
    </xf>
    <xf numFmtId="3" fontId="16" fillId="2" borderId="3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24" fillId="0" borderId="42" xfId="0" applyNumberFormat="1" applyFont="1" applyFill="1" applyBorder="1" applyAlignment="1">
      <alignment horizontal="center"/>
    </xf>
    <xf numFmtId="3" fontId="23" fillId="3" borderId="9" xfId="0" applyNumberFormat="1" applyFont="1" applyFill="1" applyBorder="1" applyAlignment="1">
      <alignment horizontal="center"/>
    </xf>
    <xf numFmtId="3" fontId="24" fillId="0" borderId="8" xfId="0" applyNumberFormat="1" applyFont="1" applyFill="1" applyBorder="1" applyAlignment="1">
      <alignment horizontal="center"/>
    </xf>
    <xf numFmtId="3" fontId="22" fillId="3" borderId="35" xfId="0" applyNumberFormat="1" applyFont="1" applyFill="1" applyBorder="1" applyAlignment="1">
      <alignment horizontal="center"/>
    </xf>
    <xf numFmtId="3" fontId="25" fillId="2" borderId="13" xfId="0" applyNumberFormat="1" applyFont="1" applyFill="1" applyBorder="1" applyAlignment="1">
      <alignment horizontal="center"/>
    </xf>
    <xf numFmtId="3" fontId="26" fillId="2" borderId="3" xfId="0" applyNumberFormat="1" applyFont="1" applyFill="1" applyBorder="1" applyAlignment="1">
      <alignment horizontal="center"/>
    </xf>
    <xf numFmtId="3" fontId="27" fillId="0" borderId="36" xfId="0" applyNumberFormat="1" applyFont="1" applyBorder="1" applyAlignment="1">
      <alignment horizontal="right"/>
    </xf>
    <xf numFmtId="3" fontId="27" fillId="0" borderId="37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3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0" fontId="19" fillId="2" borderId="0" xfId="0" applyFont="1" applyFill="1" applyAlignment="1">
      <alignment/>
    </xf>
    <xf numFmtId="167" fontId="19" fillId="2" borderId="0" xfId="0" applyNumberFormat="1" applyFont="1" applyFill="1" applyAlignment="1">
      <alignment/>
    </xf>
    <xf numFmtId="0" fontId="3" fillId="2" borderId="0" xfId="0" applyFont="1" applyFill="1" applyAlignment="1">
      <alignment/>
    </xf>
    <xf numFmtId="167" fontId="2" fillId="2" borderId="0" xfId="0" applyNumberFormat="1" applyFont="1" applyFill="1" applyAlignment="1">
      <alignment/>
    </xf>
    <xf numFmtId="1" fontId="28" fillId="2" borderId="0" xfId="0" applyNumberFormat="1" applyFont="1" applyFill="1" applyAlignment="1">
      <alignment/>
    </xf>
    <xf numFmtId="164" fontId="29" fillId="2" borderId="0" xfId="0" applyNumberFormat="1" applyFont="1" applyFill="1" applyAlignment="1">
      <alignment horizontal="left"/>
    </xf>
    <xf numFmtId="165" fontId="5" fillId="2" borderId="0" xfId="0" applyNumberFormat="1" applyFont="1" applyFill="1" applyBorder="1" applyAlignment="1">
      <alignment horizontal="right" vertical="center"/>
    </xf>
    <xf numFmtId="165" fontId="2" fillId="2" borderId="0" xfId="0" applyNumberFormat="1" applyFont="1" applyFill="1" applyAlignment="1">
      <alignment/>
    </xf>
    <xf numFmtId="0" fontId="2" fillId="2" borderId="0" xfId="0" applyFont="1" applyFill="1" applyAlignment="1">
      <alignment/>
    </xf>
    <xf numFmtId="1" fontId="8" fillId="2" borderId="0" xfId="0" applyNumberFormat="1" applyFont="1" applyFill="1" applyAlignment="1">
      <alignment horizontal="left" indent="3"/>
    </xf>
    <xf numFmtId="3" fontId="0" fillId="2" borderId="0" xfId="0" applyNumberFormat="1" applyFill="1" applyAlignment="1">
      <alignment/>
    </xf>
    <xf numFmtId="2" fontId="2" fillId="2" borderId="0" xfId="0" applyNumberFormat="1" applyFont="1" applyFill="1" applyAlignment="1">
      <alignment/>
    </xf>
    <xf numFmtId="0" fontId="29" fillId="0" borderId="35" xfId="0" applyFont="1" applyBorder="1" applyAlignment="1">
      <alignment horizontal="center"/>
    </xf>
    <xf numFmtId="164" fontId="3" fillId="0" borderId="0" xfId="0" applyNumberFormat="1" applyFont="1" applyAlignment="1">
      <alignment horizontal="left"/>
    </xf>
    <xf numFmtId="164" fontId="17" fillId="5" borderId="11" xfId="0" applyNumberFormat="1" applyFont="1" applyFill="1" applyBorder="1" applyAlignment="1">
      <alignment horizontal="center"/>
    </xf>
    <xf numFmtId="164" fontId="2" fillId="2" borderId="11" xfId="0" applyNumberFormat="1" applyFont="1" applyFill="1" applyBorder="1" applyAlignment="1">
      <alignment horizontal="center"/>
    </xf>
    <xf numFmtId="164" fontId="18" fillId="3" borderId="11" xfId="0" applyNumberFormat="1" applyFont="1" applyFill="1" applyBorder="1" applyAlignment="1">
      <alignment horizontal="center"/>
    </xf>
    <xf numFmtId="165" fontId="19" fillId="6" borderId="11" xfId="0" applyNumberFormat="1" applyFont="1" applyFill="1" applyBorder="1" applyAlignment="1">
      <alignment horizontal="center"/>
    </xf>
    <xf numFmtId="164" fontId="17" fillId="5" borderId="43" xfId="0" applyNumberFormat="1" applyFont="1" applyFill="1" applyBorder="1" applyAlignment="1">
      <alignment horizontal="center"/>
    </xf>
    <xf numFmtId="164" fontId="18" fillId="3" borderId="0" xfId="0" applyNumberFormat="1" applyFont="1" applyFill="1" applyBorder="1" applyAlignment="1">
      <alignment horizontal="center"/>
    </xf>
    <xf numFmtId="164" fontId="19" fillId="6" borderId="4" xfId="0" applyNumberFormat="1" applyFont="1" applyFill="1" applyBorder="1" applyAlignment="1">
      <alignment horizontal="center"/>
    </xf>
    <xf numFmtId="164" fontId="17" fillId="2" borderId="11" xfId="0" applyNumberFormat="1" applyFont="1" applyFill="1" applyBorder="1" applyAlignment="1">
      <alignment horizontal="center"/>
    </xf>
    <xf numFmtId="164" fontId="18" fillId="2" borderId="44" xfId="0" applyNumberFormat="1" applyFont="1" applyFill="1" applyBorder="1" applyAlignment="1">
      <alignment horizontal="center"/>
    </xf>
    <xf numFmtId="164" fontId="30" fillId="6" borderId="11" xfId="0" applyNumberFormat="1" applyFont="1" applyFill="1" applyBorder="1" applyAlignment="1">
      <alignment horizontal="center"/>
    </xf>
    <xf numFmtId="164" fontId="31" fillId="5" borderId="29" xfId="0" applyNumberFormat="1" applyFont="1" applyFill="1" applyBorder="1" applyAlignment="1">
      <alignment horizontal="center"/>
    </xf>
    <xf numFmtId="1" fontId="3" fillId="2" borderId="29" xfId="0" applyNumberFormat="1" applyFont="1" applyFill="1" applyBorder="1" applyAlignment="1">
      <alignment/>
    </xf>
    <xf numFmtId="164" fontId="31" fillId="3" borderId="29" xfId="0" applyNumberFormat="1" applyFont="1" applyFill="1" applyBorder="1" applyAlignment="1">
      <alignment horizontal="center"/>
    </xf>
    <xf numFmtId="165" fontId="31" fillId="6" borderId="29" xfId="0" applyNumberFormat="1" applyFont="1" applyFill="1" applyBorder="1" applyAlignment="1">
      <alignment horizontal="center"/>
    </xf>
    <xf numFmtId="164" fontId="31" fillId="5" borderId="40" xfId="0" applyNumberFormat="1" applyFont="1" applyFill="1" applyBorder="1" applyAlignment="1">
      <alignment horizontal="center"/>
    </xf>
    <xf numFmtId="164" fontId="31" fillId="3" borderId="31" xfId="0" applyNumberFormat="1" applyFont="1" applyFill="1" applyBorder="1" applyAlignment="1">
      <alignment horizontal="center"/>
    </xf>
    <xf numFmtId="164" fontId="31" fillId="6" borderId="41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/>
    </xf>
    <xf numFmtId="0" fontId="3" fillId="2" borderId="41" xfId="0" applyFont="1" applyFill="1" applyBorder="1" applyAlignment="1">
      <alignment/>
    </xf>
    <xf numFmtId="0" fontId="31" fillId="6" borderId="29" xfId="0" applyFont="1" applyFill="1" applyBorder="1" applyAlignment="1">
      <alignment horizontal="center"/>
    </xf>
    <xf numFmtId="169" fontId="4" fillId="2" borderId="0" xfId="0" applyNumberFormat="1" applyFont="1" applyFill="1" applyBorder="1" applyAlignment="1">
      <alignment horizontal="centerContinuous" vertical="center"/>
    </xf>
    <xf numFmtId="165" fontId="4" fillId="2" borderId="0" xfId="0" applyNumberFormat="1" applyFont="1" applyFill="1" applyBorder="1" applyAlignment="1">
      <alignment horizontal="centerContinuous" vertical="center"/>
    </xf>
    <xf numFmtId="1" fontId="3" fillId="0" borderId="0" xfId="0" applyNumberFormat="1" applyFont="1" applyAlignment="1">
      <alignment/>
    </xf>
    <xf numFmtId="164" fontId="4" fillId="2" borderId="0" xfId="0" applyNumberFormat="1" applyFont="1" applyFill="1" applyBorder="1" applyAlignment="1">
      <alignment horizontal="centerContinuous" vertical="center"/>
    </xf>
    <xf numFmtId="164" fontId="2" fillId="0" borderId="35" xfId="0" applyNumberFormat="1" applyFont="1" applyBorder="1" applyAlignment="1">
      <alignment horizontal="left"/>
    </xf>
    <xf numFmtId="2" fontId="2" fillId="0" borderId="3" xfId="0" applyNumberFormat="1" applyFont="1" applyBorder="1" applyAlignment="1">
      <alignment/>
    </xf>
    <xf numFmtId="1" fontId="2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2" fontId="3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68" fontId="3" fillId="0" borderId="0" xfId="0" applyNumberFormat="1" applyFont="1" applyAlignment="1">
      <alignment/>
    </xf>
    <xf numFmtId="164" fontId="2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168" fontId="2" fillId="0" borderId="0" xfId="0" applyNumberFormat="1" applyFont="1" applyAlignment="1">
      <alignment/>
    </xf>
    <xf numFmtId="168" fontId="2" fillId="2" borderId="0" xfId="0" applyNumberFormat="1" applyFont="1" applyFill="1" applyAlignment="1">
      <alignment/>
    </xf>
    <xf numFmtId="164" fontId="2" fillId="0" borderId="45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1" fontId="3" fillId="0" borderId="1" xfId="0" applyNumberFormat="1" applyFont="1" applyBorder="1" applyAlignment="1">
      <alignment/>
    </xf>
    <xf numFmtId="168" fontId="32" fillId="0" borderId="8" xfId="0" applyNumberFormat="1" applyFont="1" applyBorder="1" applyAlignment="1">
      <alignment/>
    </xf>
    <xf numFmtId="168" fontId="33" fillId="0" borderId="12" xfId="0" applyNumberFormat="1" applyFont="1" applyBorder="1" applyAlignment="1">
      <alignment/>
    </xf>
    <xf numFmtId="164" fontId="2" fillId="0" borderId="46" xfId="0" applyNumberFormat="1" applyFont="1" applyBorder="1" applyAlignment="1">
      <alignment horizontal="left"/>
    </xf>
    <xf numFmtId="2" fontId="3" fillId="0" borderId="18" xfId="0" applyNumberFormat="1" applyFont="1" applyBorder="1" applyAlignment="1">
      <alignment/>
    </xf>
    <xf numFmtId="168" fontId="32" fillId="0" borderId="14" xfId="0" applyNumberFormat="1" applyFont="1" applyBorder="1" applyAlignment="1">
      <alignment/>
    </xf>
    <xf numFmtId="168" fontId="33" fillId="0" borderId="20" xfId="0" applyNumberFormat="1" applyFont="1" applyBorder="1" applyAlignment="1">
      <alignment/>
    </xf>
    <xf numFmtId="164" fontId="2" fillId="0" borderId="47" xfId="0" applyNumberFormat="1" applyFont="1" applyBorder="1" applyAlignment="1">
      <alignment horizontal="left"/>
    </xf>
    <xf numFmtId="2" fontId="3" fillId="0" borderId="28" xfId="0" applyNumberFormat="1" applyFont="1" applyBorder="1" applyAlignment="1">
      <alignment/>
    </xf>
    <xf numFmtId="168" fontId="32" fillId="0" borderId="26" xfId="0" applyNumberFormat="1" applyFont="1" applyBorder="1" applyAlignment="1">
      <alignment/>
    </xf>
    <xf numFmtId="168" fontId="33" fillId="0" borderId="30" xfId="0" applyNumberFormat="1" applyFont="1" applyBorder="1" applyAlignment="1">
      <alignment/>
    </xf>
    <xf numFmtId="164" fontId="2" fillId="0" borderId="48" xfId="0" applyNumberFormat="1" applyFont="1" applyBorder="1" applyAlignment="1">
      <alignment horizontal="left"/>
    </xf>
    <xf numFmtId="2" fontId="3" fillId="0" borderId="17" xfId="0" applyNumberFormat="1" applyFont="1" applyBorder="1" applyAlignment="1">
      <alignment/>
    </xf>
    <xf numFmtId="168" fontId="32" fillId="0" borderId="15" xfId="0" applyNumberFormat="1" applyFont="1" applyBorder="1" applyAlignment="1">
      <alignment/>
    </xf>
    <xf numFmtId="168" fontId="33" fillId="0" borderId="21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/>
    </xf>
    <xf numFmtId="1" fontId="6" fillId="0" borderId="1" xfId="0" applyNumberFormat="1" applyFont="1" applyBorder="1" applyAlignment="1">
      <alignment/>
    </xf>
    <xf numFmtId="168" fontId="3" fillId="0" borderId="14" xfId="0" applyNumberFormat="1" applyFont="1" applyBorder="1" applyAlignment="1">
      <alignment/>
    </xf>
    <xf numFmtId="168" fontId="3" fillId="0" borderId="20" xfId="0" applyNumberFormat="1" applyFont="1" applyBorder="1" applyAlignment="1">
      <alignment/>
    </xf>
    <xf numFmtId="168" fontId="32" fillId="0" borderId="49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5" fontId="2" fillId="0" borderId="45" xfId="0" applyNumberFormat="1" applyFont="1" applyBorder="1" applyAlignment="1">
      <alignment horizontal="left" indent="1"/>
    </xf>
    <xf numFmtId="168" fontId="3" fillId="0" borderId="8" xfId="0" applyNumberFormat="1" applyFont="1" applyBorder="1" applyAlignment="1">
      <alignment/>
    </xf>
    <xf numFmtId="168" fontId="3" fillId="0" borderId="12" xfId="0" applyNumberFormat="1" applyFont="1" applyBorder="1" applyAlignment="1">
      <alignment/>
    </xf>
    <xf numFmtId="165" fontId="2" fillId="0" borderId="47" xfId="0" applyNumberFormat="1" applyFont="1" applyBorder="1" applyAlignment="1">
      <alignment horizontal="left" indent="1"/>
    </xf>
    <xf numFmtId="168" fontId="3" fillId="0" borderId="26" xfId="0" applyNumberFormat="1" applyFont="1" applyBorder="1" applyAlignment="1">
      <alignment/>
    </xf>
    <xf numFmtId="168" fontId="3" fillId="0" borderId="30" xfId="0" applyNumberFormat="1" applyFont="1" applyBorder="1" applyAlignment="1">
      <alignment/>
    </xf>
    <xf numFmtId="165" fontId="2" fillId="0" borderId="0" xfId="0" applyNumberFormat="1" applyFont="1" applyFill="1" applyBorder="1" applyAlignment="1">
      <alignment horizontal="left" indent="1"/>
    </xf>
    <xf numFmtId="2" fontId="3" fillId="0" borderId="0" xfId="0" applyNumberFormat="1" applyFont="1" applyFill="1" applyBorder="1" applyAlignment="1">
      <alignment/>
    </xf>
    <xf numFmtId="2" fontId="3" fillId="0" borderId="5" xfId="0" applyNumberFormat="1" applyFont="1" applyFill="1" applyBorder="1" applyAlignment="1">
      <alignment/>
    </xf>
    <xf numFmtId="168" fontId="3" fillId="0" borderId="5" xfId="0" applyNumberFormat="1" applyFont="1" applyFill="1" applyBorder="1" applyAlignment="1">
      <alignment/>
    </xf>
    <xf numFmtId="165" fontId="2" fillId="0" borderId="2" xfId="0" applyNumberFormat="1" applyFont="1" applyBorder="1" applyAlignment="1">
      <alignment horizontal="left" indent="1"/>
    </xf>
    <xf numFmtId="2" fontId="3" fillId="0" borderId="7" xfId="0" applyNumberFormat="1" applyFont="1" applyBorder="1" applyAlignment="1">
      <alignment/>
    </xf>
    <xf numFmtId="168" fontId="3" fillId="0" borderId="6" xfId="0" applyNumberFormat="1" applyFont="1" applyBorder="1" applyAlignment="1">
      <alignment/>
    </xf>
    <xf numFmtId="168" fontId="3" fillId="0" borderId="3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" fontId="2" fillId="0" borderId="36" xfId="0" applyNumberFormat="1" applyFont="1" applyBorder="1" applyAlignment="1">
      <alignment horizontal="left" indent="1"/>
    </xf>
    <xf numFmtId="168" fontId="3" fillId="0" borderId="42" xfId="0" applyNumberFormat="1" applyFont="1" applyBorder="1" applyAlignment="1">
      <alignment/>
    </xf>
    <xf numFmtId="165" fontId="2" fillId="0" borderId="46" xfId="0" applyNumberFormat="1" applyFont="1" applyBorder="1" applyAlignment="1">
      <alignment horizontal="left" indent="1"/>
    </xf>
    <xf numFmtId="168" fontId="3" fillId="0" borderId="50" xfId="0" applyNumberFormat="1" applyFont="1" applyBorder="1" applyAlignment="1">
      <alignment/>
    </xf>
    <xf numFmtId="168" fontId="3" fillId="0" borderId="49" xfId="0" applyNumberFormat="1" applyFont="1" applyBorder="1" applyAlignment="1">
      <alignment/>
    </xf>
    <xf numFmtId="165" fontId="2" fillId="0" borderId="0" xfId="0" applyNumberFormat="1" applyFont="1" applyAlignment="1">
      <alignment horizontal="left" indent="1"/>
    </xf>
    <xf numFmtId="2" fontId="3" fillId="0" borderId="0" xfId="0" applyNumberFormat="1" applyFont="1" applyFill="1" applyAlignment="1">
      <alignment/>
    </xf>
    <xf numFmtId="168" fontId="3" fillId="2" borderId="0" xfId="0" applyNumberFormat="1" applyFont="1" applyFill="1" applyAlignment="1">
      <alignment/>
    </xf>
    <xf numFmtId="0" fontId="5" fillId="0" borderId="0" xfId="0" applyFont="1" applyBorder="1" applyAlignment="1">
      <alignment horizontal="left" indent="1"/>
    </xf>
    <xf numFmtId="1" fontId="2" fillId="0" borderId="46" xfId="0" applyNumberFormat="1" applyFont="1" applyBorder="1" applyAlignment="1">
      <alignment horizontal="left" indent="1"/>
    </xf>
    <xf numFmtId="2" fontId="3" fillId="0" borderId="51" xfId="0" applyNumberFormat="1" applyFont="1" applyBorder="1" applyAlignment="1">
      <alignment/>
    </xf>
    <xf numFmtId="168" fontId="3" fillId="0" borderId="52" xfId="0" applyNumberFormat="1" applyFont="1" applyBorder="1" applyAlignment="1">
      <alignment/>
    </xf>
    <xf numFmtId="168" fontId="3" fillId="0" borderId="53" xfId="0" applyNumberFormat="1" applyFont="1" applyBorder="1" applyAlignment="1">
      <alignment/>
    </xf>
    <xf numFmtId="165" fontId="0" fillId="0" borderId="0" xfId="0" applyNumberFormat="1" applyAlignment="1">
      <alignment/>
    </xf>
    <xf numFmtId="165" fontId="4" fillId="2" borderId="0" xfId="0" applyNumberFormat="1" applyFont="1" applyFill="1" applyBorder="1" applyAlignment="1">
      <alignment/>
    </xf>
    <xf numFmtId="1" fontId="9" fillId="0" borderId="19" xfId="0" applyNumberFormat="1" applyFont="1" applyFill="1" applyBorder="1" applyAlignment="1">
      <alignment vertical="center"/>
    </xf>
    <xf numFmtId="164" fontId="9" fillId="2" borderId="0" xfId="0" applyNumberFormat="1" applyFont="1" applyFill="1" applyAlignment="1">
      <alignment horizontal="left"/>
    </xf>
    <xf numFmtId="3" fontId="6" fillId="2" borderId="1" xfId="0" applyNumberFormat="1" applyFont="1" applyFill="1" applyBorder="1" applyAlignment="1">
      <alignment horizontal="center"/>
    </xf>
    <xf numFmtId="3" fontId="6" fillId="2" borderId="4" xfId="0" applyNumberFormat="1" applyFont="1" applyFill="1" applyBorder="1" applyAlignment="1">
      <alignment horizontal="center"/>
    </xf>
    <xf numFmtId="3" fontId="15" fillId="6" borderId="6" xfId="0" applyNumberFormat="1" applyFont="1" applyFill="1" applyBorder="1" applyAlignment="1">
      <alignment horizontal="center"/>
    </xf>
    <xf numFmtId="3" fontId="16" fillId="6" borderId="3" xfId="0" applyNumberFormat="1" applyFont="1" applyFill="1" applyBorder="1" applyAlignment="1">
      <alignment horizontal="center"/>
    </xf>
    <xf numFmtId="1" fontId="9" fillId="0" borderId="5" xfId="0" applyNumberFormat="1" applyFont="1" applyBorder="1" applyAlignment="1">
      <alignment/>
    </xf>
    <xf numFmtId="3" fontId="13" fillId="3" borderId="3" xfId="0" applyNumberFormat="1" applyFont="1" applyFill="1" applyBorder="1" applyAlignment="1">
      <alignment/>
    </xf>
    <xf numFmtId="3" fontId="19" fillId="6" borderId="6" xfId="0" applyNumberFormat="1" applyFont="1" applyFill="1" applyBorder="1" applyAlignment="1">
      <alignment/>
    </xf>
    <xf numFmtId="3" fontId="16" fillId="6" borderId="3" xfId="0" applyNumberFormat="1" applyFont="1" applyFill="1" applyBorder="1" applyAlignment="1">
      <alignment horizontal="right" vertical="center"/>
    </xf>
    <xf numFmtId="1" fontId="6" fillId="0" borderId="9" xfId="0" applyNumberFormat="1" applyFont="1" applyBorder="1" applyAlignment="1">
      <alignment vertical="center"/>
    </xf>
    <xf numFmtId="168" fontId="6" fillId="0" borderId="8" xfId="0" applyNumberFormat="1" applyFont="1" applyBorder="1" applyAlignment="1">
      <alignment vertical="center"/>
    </xf>
    <xf numFmtId="168" fontId="6" fillId="0" borderId="12" xfId="0" applyNumberFormat="1" applyFont="1" applyBorder="1" applyAlignment="1">
      <alignment vertical="center"/>
    </xf>
    <xf numFmtId="1" fontId="6" fillId="0" borderId="19" xfId="0" applyNumberFormat="1" applyFont="1" applyBorder="1" applyAlignment="1">
      <alignment vertical="center"/>
    </xf>
    <xf numFmtId="168" fontId="6" fillId="0" borderId="14" xfId="0" applyNumberFormat="1" applyFont="1" applyBorder="1" applyAlignment="1">
      <alignment vertical="center"/>
    </xf>
    <xf numFmtId="168" fontId="6" fillId="0" borderId="20" xfId="0" applyNumberFormat="1" applyFont="1" applyBorder="1" applyAlignment="1">
      <alignment vertical="center"/>
    </xf>
    <xf numFmtId="1" fontId="6" fillId="0" borderId="23" xfId="0" applyNumberFormat="1" applyFont="1" applyBorder="1" applyAlignment="1">
      <alignment vertical="center"/>
    </xf>
    <xf numFmtId="168" fontId="6" fillId="0" borderId="26" xfId="0" applyNumberFormat="1" applyFont="1" applyBorder="1" applyAlignment="1">
      <alignment vertical="center"/>
    </xf>
    <xf numFmtId="168" fontId="6" fillId="0" borderId="30" xfId="0" applyNumberFormat="1" applyFont="1" applyBorder="1" applyAlignment="1">
      <alignment vertical="center"/>
    </xf>
    <xf numFmtId="1" fontId="6" fillId="0" borderId="27" xfId="0" applyNumberFormat="1" applyFont="1" applyBorder="1" applyAlignment="1">
      <alignment vertical="center"/>
    </xf>
    <xf numFmtId="1" fontId="6" fillId="0" borderId="16" xfId="0" applyNumberFormat="1" applyFont="1" applyBorder="1" applyAlignment="1">
      <alignment vertical="center"/>
    </xf>
    <xf numFmtId="168" fontId="6" fillId="0" borderId="22" xfId="0" applyNumberFormat="1" applyFont="1" applyBorder="1" applyAlignment="1">
      <alignment vertical="center"/>
    </xf>
    <xf numFmtId="168" fontId="6" fillId="0" borderId="25" xfId="0" applyNumberFormat="1" applyFont="1" applyBorder="1" applyAlignment="1">
      <alignment vertical="center"/>
    </xf>
    <xf numFmtId="168" fontId="6" fillId="0" borderId="15" xfId="0" applyNumberFormat="1" applyFont="1" applyBorder="1" applyAlignment="1">
      <alignment vertical="center"/>
    </xf>
    <xf numFmtId="168" fontId="6" fillId="0" borderId="21" xfId="0" applyNumberFormat="1" applyFont="1" applyBorder="1" applyAlignment="1">
      <alignment vertical="center"/>
    </xf>
    <xf numFmtId="170" fontId="35" fillId="2" borderId="0" xfId="0" applyNumberFormat="1" applyFont="1" applyFill="1" applyBorder="1" applyAlignment="1">
      <alignment horizontal="center" wrapText="1"/>
    </xf>
    <xf numFmtId="165" fontId="2" fillId="0" borderId="45" xfId="0" applyNumberFormat="1" applyFont="1" applyBorder="1" applyAlignment="1">
      <alignment horizontal="left"/>
    </xf>
    <xf numFmtId="168" fontId="3" fillId="0" borderId="15" xfId="0" applyNumberFormat="1" applyFont="1" applyBorder="1" applyAlignment="1">
      <alignment/>
    </xf>
    <xf numFmtId="168" fontId="3" fillId="0" borderId="21" xfId="0" applyNumberFormat="1" applyFont="1" applyBorder="1" applyAlignment="1">
      <alignment/>
    </xf>
    <xf numFmtId="164" fontId="17" fillId="5" borderId="6" xfId="0" applyNumberFormat="1" applyFont="1" applyFill="1" applyBorder="1" applyAlignment="1">
      <alignment horizontal="right" vertical="center"/>
    </xf>
    <xf numFmtId="164" fontId="18" fillId="3" borderId="6" xfId="0" applyNumberFormat="1" applyFont="1" applyFill="1" applyBorder="1" applyAlignment="1">
      <alignment horizontal="right" vertical="center"/>
    </xf>
    <xf numFmtId="164" fontId="19" fillId="6" borderId="35" xfId="0" applyNumberFormat="1" applyFont="1" applyFill="1" applyBorder="1" applyAlignment="1">
      <alignment horizontal="right" vertical="center"/>
    </xf>
    <xf numFmtId="164" fontId="30" fillId="6" borderId="35" xfId="0" applyNumberFormat="1" applyFont="1" applyFill="1" applyBorder="1" applyAlignment="1">
      <alignment/>
    </xf>
    <xf numFmtId="164" fontId="4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 horizontal="right" vertical="center"/>
    </xf>
    <xf numFmtId="164" fontId="5" fillId="2" borderId="0" xfId="0" applyNumberFormat="1" applyFont="1" applyFill="1" applyBorder="1" applyAlignment="1">
      <alignment/>
    </xf>
    <xf numFmtId="164" fontId="4" fillId="5" borderId="8" xfId="0" applyNumberFormat="1" applyFont="1" applyFill="1" applyBorder="1" applyAlignment="1">
      <alignment horizontal="right" vertical="center"/>
    </xf>
    <xf numFmtId="164" fontId="4" fillId="3" borderId="10" xfId="0" applyNumberFormat="1" applyFont="1" applyFill="1" applyBorder="1" applyAlignment="1">
      <alignment horizontal="right" vertical="center"/>
    </xf>
    <xf numFmtId="164" fontId="4" fillId="6" borderId="12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 horizontal="right" vertical="center"/>
    </xf>
    <xf numFmtId="164" fontId="4" fillId="5" borderId="14" xfId="0" applyNumberFormat="1" applyFont="1" applyFill="1" applyBorder="1" applyAlignment="1">
      <alignment horizontal="right" vertical="center"/>
    </xf>
    <xf numFmtId="164" fontId="4" fillId="3" borderId="18" xfId="0" applyNumberFormat="1" applyFont="1" applyFill="1" applyBorder="1" applyAlignment="1">
      <alignment horizontal="right" vertical="center"/>
    </xf>
    <xf numFmtId="164" fontId="4" fillId="6" borderId="20" xfId="0" applyNumberFormat="1" applyFont="1" applyFill="1" applyBorder="1" applyAlignment="1">
      <alignment horizontal="right" vertical="center"/>
    </xf>
    <xf numFmtId="164" fontId="34" fillId="6" borderId="37" xfId="0" applyNumberFormat="1" applyFont="1" applyFill="1" applyBorder="1" applyAlignment="1">
      <alignment horizontal="right" vertical="center"/>
    </xf>
    <xf numFmtId="164" fontId="4" fillId="5" borderId="26" xfId="0" applyNumberFormat="1" applyFont="1" applyFill="1" applyBorder="1" applyAlignment="1">
      <alignment horizontal="right" vertical="center"/>
    </xf>
    <xf numFmtId="164" fontId="4" fillId="3" borderId="28" xfId="0" applyNumberFormat="1" applyFont="1" applyFill="1" applyBorder="1" applyAlignment="1">
      <alignment horizontal="right" vertical="center"/>
    </xf>
    <xf numFmtId="164" fontId="4" fillId="6" borderId="30" xfId="0" applyNumberFormat="1" applyFont="1" applyFill="1" applyBorder="1" applyAlignment="1">
      <alignment horizontal="right" vertical="center"/>
    </xf>
    <xf numFmtId="164" fontId="34" fillId="6" borderId="32" xfId="0" applyNumberFormat="1" applyFont="1" applyFill="1" applyBorder="1" applyAlignment="1">
      <alignment horizontal="right" vertical="center"/>
    </xf>
    <xf numFmtId="164" fontId="4" fillId="5" borderId="15" xfId="0" applyNumberFormat="1" applyFont="1" applyFill="1" applyBorder="1" applyAlignment="1">
      <alignment/>
    </xf>
    <xf numFmtId="164" fontId="0" fillId="3" borderId="17" xfId="0" applyNumberFormat="1" applyFill="1" applyBorder="1" applyAlignment="1">
      <alignment/>
    </xf>
    <xf numFmtId="164" fontId="4" fillId="6" borderId="21" xfId="0" applyNumberFormat="1" applyFont="1" applyFill="1" applyBorder="1" applyAlignment="1">
      <alignment horizontal="right" vertical="center"/>
    </xf>
    <xf numFmtId="164" fontId="34" fillId="6" borderId="39" xfId="0" applyNumberFormat="1" applyFont="1" applyFill="1" applyBorder="1" applyAlignment="1">
      <alignment horizontal="right" vertical="center"/>
    </xf>
    <xf numFmtId="164" fontId="0" fillId="5" borderId="26" xfId="0" applyNumberFormat="1" applyFill="1" applyBorder="1" applyAlignment="1">
      <alignment/>
    </xf>
    <xf numFmtId="164" fontId="0" fillId="3" borderId="28" xfId="0" applyNumberFormat="1" applyFill="1" applyBorder="1" applyAlignment="1">
      <alignment/>
    </xf>
    <xf numFmtId="164" fontId="4" fillId="5" borderId="15" xfId="0" applyNumberFormat="1" applyFont="1" applyFill="1" applyBorder="1" applyAlignment="1">
      <alignment horizontal="right" vertical="center"/>
    </xf>
    <xf numFmtId="164" fontId="4" fillId="3" borderId="17" xfId="0" applyNumberFormat="1" applyFont="1" applyFill="1" applyBorder="1" applyAlignment="1">
      <alignment horizontal="right" vertical="center"/>
    </xf>
    <xf numFmtId="164" fontId="34" fillId="6" borderId="36" xfId="0" applyNumberFormat="1" applyFont="1" applyFill="1" applyBorder="1" applyAlignment="1">
      <alignment/>
    </xf>
    <xf numFmtId="164" fontId="4" fillId="6" borderId="27" xfId="0" applyNumberFormat="1" applyFont="1" applyFill="1" applyBorder="1" applyAlignment="1">
      <alignment horizontal="right" vertical="center"/>
    </xf>
    <xf numFmtId="164" fontId="4" fillId="5" borderId="49" xfId="0" applyNumberFormat="1" applyFont="1" applyFill="1" applyBorder="1" applyAlignment="1">
      <alignment horizontal="right" vertical="center"/>
    </xf>
    <xf numFmtId="164" fontId="4" fillId="5" borderId="8" xfId="0" applyNumberFormat="1" applyFont="1" applyFill="1" applyBorder="1" applyAlignment="1">
      <alignment/>
    </xf>
    <xf numFmtId="164" fontId="0" fillId="3" borderId="10" xfId="0" applyNumberFormat="1" applyFill="1" applyBorder="1" applyAlignment="1">
      <alignment/>
    </xf>
    <xf numFmtId="164" fontId="4" fillId="5" borderId="26" xfId="0" applyNumberFormat="1" applyFont="1" applyFill="1" applyBorder="1" applyAlignment="1">
      <alignment/>
    </xf>
    <xf numFmtId="164" fontId="34" fillId="6" borderId="32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/>
    </xf>
    <xf numFmtId="164" fontId="0" fillId="0" borderId="5" xfId="0" applyNumberFormat="1" applyFill="1" applyBorder="1" applyAlignment="1">
      <alignment/>
    </xf>
    <xf numFmtId="164" fontId="34" fillId="0" borderId="0" xfId="0" applyNumberFormat="1" applyFont="1" applyFill="1" applyBorder="1" applyAlignment="1">
      <alignment/>
    </xf>
    <xf numFmtId="164" fontId="0" fillId="5" borderId="6" xfId="0" applyNumberFormat="1" applyFill="1" applyBorder="1" applyAlignment="1">
      <alignment/>
    </xf>
    <xf numFmtId="164" fontId="0" fillId="3" borderId="7" xfId="0" applyNumberFormat="1" applyFill="1" applyBorder="1" applyAlignment="1">
      <alignment/>
    </xf>
    <xf numFmtId="164" fontId="4" fillId="6" borderId="3" xfId="0" applyNumberFormat="1" applyFont="1" applyFill="1" applyBorder="1" applyAlignment="1">
      <alignment horizontal="right" vertical="center"/>
    </xf>
    <xf numFmtId="164" fontId="34" fillId="6" borderId="35" xfId="0" applyNumberFormat="1" applyFont="1" applyFill="1" applyBorder="1" applyAlignment="1">
      <alignment horizontal="right" vertical="center"/>
    </xf>
    <xf numFmtId="164" fontId="0" fillId="5" borderId="8" xfId="0" applyNumberFormat="1" applyFill="1" applyBorder="1" applyAlignment="1">
      <alignment/>
    </xf>
    <xf numFmtId="164" fontId="4" fillId="6" borderId="9" xfId="0" applyNumberFormat="1" applyFont="1" applyFill="1" applyBorder="1" applyAlignment="1">
      <alignment horizontal="right" vertical="center"/>
    </xf>
    <xf numFmtId="164" fontId="0" fillId="5" borderId="14" xfId="0" applyNumberFormat="1" applyFill="1" applyBorder="1" applyAlignment="1">
      <alignment/>
    </xf>
    <xf numFmtId="164" fontId="0" fillId="3" borderId="18" xfId="0" applyNumberFormat="1" applyFill="1" applyBorder="1" applyAlignment="1">
      <alignment/>
    </xf>
    <xf numFmtId="164" fontId="4" fillId="6" borderId="19" xfId="0" applyNumberFormat="1" applyFont="1" applyFill="1" applyBorder="1" applyAlignment="1">
      <alignment horizontal="right" vertical="center"/>
    </xf>
    <xf numFmtId="164" fontId="0" fillId="5" borderId="50" xfId="0" applyNumberFormat="1" applyFill="1" applyBorder="1" applyAlignment="1">
      <alignment/>
    </xf>
    <xf numFmtId="164" fontId="0" fillId="5" borderId="49" xfId="0" applyNumberFormat="1" applyFill="1" applyBorder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 horizontal="right" vertical="center"/>
    </xf>
    <xf numFmtId="164" fontId="0" fillId="5" borderId="54" xfId="0" applyNumberFormat="1" applyFill="1" applyBorder="1" applyAlignment="1">
      <alignment/>
    </xf>
    <xf numFmtId="164" fontId="0" fillId="3" borderId="51" xfId="0" applyNumberFormat="1" applyFill="1" applyBorder="1" applyAlignment="1">
      <alignment/>
    </xf>
    <xf numFmtId="164" fontId="4" fillId="6" borderId="55" xfId="0" applyNumberFormat="1" applyFont="1" applyFill="1" applyBorder="1" applyAlignment="1">
      <alignment horizontal="right" vertical="center"/>
    </xf>
    <xf numFmtId="164" fontId="0" fillId="5" borderId="52" xfId="0" applyNumberFormat="1" applyFill="1" applyBorder="1" applyAlignment="1">
      <alignment/>
    </xf>
    <xf numFmtId="164" fontId="34" fillId="6" borderId="29" xfId="0" applyNumberFormat="1" applyFont="1" applyFill="1" applyBorder="1" applyAlignment="1">
      <alignment horizontal="right" vertical="center"/>
    </xf>
    <xf numFmtId="49" fontId="29" fillId="0" borderId="2" xfId="0" applyNumberFormat="1" applyFont="1" applyBorder="1" applyAlignment="1">
      <alignment horizontal="center"/>
    </xf>
    <xf numFmtId="49" fontId="29" fillId="0" borderId="5" xfId="0" applyNumberFormat="1" applyFont="1" applyBorder="1" applyAlignment="1">
      <alignment horizontal="center"/>
    </xf>
    <xf numFmtId="49" fontId="29" fillId="0" borderId="56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164" fontId="2" fillId="0" borderId="56" xfId="0" applyNumberFormat="1" applyFont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0" fontId="0" fillId="0" borderId="56" xfId="0" applyBorder="1" applyAlignment="1">
      <alignment horizontal="center"/>
    </xf>
    <xf numFmtId="164" fontId="11" fillId="0" borderId="2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2" fillId="6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fill>
        <patternFill>
          <bgColor rgb="FFFFFFCC"/>
        </patternFill>
      </fill>
      <border/>
    </dxf>
    <dxf>
      <font>
        <color rgb="FFFF0000"/>
      </font>
      <border/>
    </dxf>
    <dxf>
      <font>
        <color auto="1"/>
      </font>
      <fill>
        <patternFill patternType="none">
          <bgColor indexed="65"/>
        </patternFill>
      </fill>
      <border/>
    </dxf>
    <dxf>
      <font>
        <b/>
        <i val="0"/>
        <color rgb="FFFF0000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rit_Ta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ybrane"/>
      <sheetName val="Vsetky"/>
      <sheetName val="Vsetky-usp"/>
      <sheetName val="Sumar"/>
      <sheetName val="T1_TIS-2005"/>
      <sheetName val="T1_TIS-2006"/>
      <sheetName val="T9_TIS2005"/>
      <sheetName val="T9_TIS2006"/>
    </sheetNames>
    <sheetDataSet>
      <sheetData sheetId="1">
        <row r="12">
          <cell r="A12" t="str">
            <v>AF</v>
          </cell>
          <cell r="B12" t="str">
            <v>Afganistan</v>
          </cell>
          <cell r="C12">
            <v>13</v>
          </cell>
          <cell r="D12">
            <v>15157</v>
          </cell>
          <cell r="E12">
            <v>8</v>
          </cell>
          <cell r="F12">
            <v>3551</v>
          </cell>
        </row>
        <row r="13">
          <cell r="A13" t="str">
            <v>AL</v>
          </cell>
          <cell r="B13" t="str">
            <v>Albánsko</v>
          </cell>
          <cell r="C13">
            <v>230</v>
          </cell>
          <cell r="D13">
            <v>11748</v>
          </cell>
          <cell r="E13">
            <v>850</v>
          </cell>
          <cell r="F13">
            <v>11153</v>
          </cell>
        </row>
        <row r="14">
          <cell r="A14" t="str">
            <v>DZ</v>
          </cell>
          <cell r="B14" t="str">
            <v>Alžírsko</v>
          </cell>
          <cell r="C14">
            <v>72</v>
          </cell>
          <cell r="D14">
            <v>11007</v>
          </cell>
          <cell r="E14">
            <v>115</v>
          </cell>
          <cell r="F14">
            <v>2731</v>
          </cell>
        </row>
        <row r="15">
          <cell r="A15" t="str">
            <v>AS</v>
          </cell>
          <cell r="B15" t="str">
            <v>Americká Samoa</v>
          </cell>
          <cell r="C15">
            <v>4</v>
          </cell>
          <cell r="D15">
            <v>0</v>
          </cell>
          <cell r="E15">
            <v>17</v>
          </cell>
          <cell r="F15">
            <v>0</v>
          </cell>
        </row>
        <row r="16">
          <cell r="A16" t="str">
            <v>VI</v>
          </cell>
          <cell r="B16" t="str">
            <v>Americké Panenské ostro</v>
          </cell>
          <cell r="C16">
            <v>1</v>
          </cell>
          <cell r="D16">
            <v>0</v>
          </cell>
          <cell r="E16">
            <v>0</v>
          </cell>
          <cell r="F16">
            <v>0</v>
          </cell>
        </row>
        <row r="17">
          <cell r="A17" t="str">
            <v>AD</v>
          </cell>
          <cell r="B17" t="str">
            <v>Andorra</v>
          </cell>
          <cell r="C17">
            <v>843</v>
          </cell>
          <cell r="D17">
            <v>87</v>
          </cell>
          <cell r="E17">
            <v>73</v>
          </cell>
          <cell r="F17">
            <v>137</v>
          </cell>
        </row>
        <row r="18">
          <cell r="A18" t="str">
            <v>AO</v>
          </cell>
          <cell r="B18" t="str">
            <v>Angola</v>
          </cell>
          <cell r="C18">
            <v>10</v>
          </cell>
          <cell r="D18">
            <v>211</v>
          </cell>
          <cell r="E18">
            <v>8</v>
          </cell>
          <cell r="F18">
            <v>654</v>
          </cell>
        </row>
        <row r="19">
          <cell r="A19" t="str">
            <v>AI</v>
          </cell>
          <cell r="B19" t="str">
            <v>Anguilla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A20" t="str">
            <v>AQ</v>
          </cell>
          <cell r="B20" t="str">
            <v>Antarktída</v>
          </cell>
          <cell r="C20">
            <v>0</v>
          </cell>
          <cell r="D20">
            <v>0</v>
          </cell>
          <cell r="E20">
            <v>6</v>
          </cell>
          <cell r="F20">
            <v>0</v>
          </cell>
        </row>
        <row r="21">
          <cell r="A21" t="str">
            <v>AG</v>
          </cell>
          <cell r="B21" t="str">
            <v>Antigua a Barbuda</v>
          </cell>
          <cell r="C21">
            <v>1</v>
          </cell>
          <cell r="D21">
            <v>0</v>
          </cell>
          <cell r="E21">
            <v>0</v>
          </cell>
          <cell r="F21">
            <v>31</v>
          </cell>
        </row>
        <row r="22">
          <cell r="A22" t="str">
            <v>AR</v>
          </cell>
          <cell r="B22" t="str">
            <v>Argentína</v>
          </cell>
          <cell r="C22">
            <v>6154</v>
          </cell>
          <cell r="D22">
            <v>16829</v>
          </cell>
          <cell r="E22">
            <v>6688</v>
          </cell>
          <cell r="F22">
            <v>6633</v>
          </cell>
        </row>
        <row r="23">
          <cell r="A23" t="str">
            <v>AM</v>
          </cell>
          <cell r="B23" t="str">
            <v>Arménsko</v>
          </cell>
          <cell r="C23">
            <v>81</v>
          </cell>
          <cell r="D23">
            <v>830</v>
          </cell>
          <cell r="E23">
            <v>95</v>
          </cell>
          <cell r="F23">
            <v>2147</v>
          </cell>
        </row>
        <row r="24">
          <cell r="A24" t="str">
            <v>AU</v>
          </cell>
          <cell r="B24" t="str">
            <v>Austrália</v>
          </cell>
          <cell r="C24">
            <v>8664</v>
          </cell>
          <cell r="D24">
            <v>35879</v>
          </cell>
          <cell r="E24">
            <v>14290</v>
          </cell>
          <cell r="F24">
            <v>44295</v>
          </cell>
        </row>
        <row r="25">
          <cell r="A25" t="str">
            <v>AZ</v>
          </cell>
          <cell r="B25" t="str">
            <v>Azerbajdžan</v>
          </cell>
          <cell r="C25">
            <v>2</v>
          </cell>
          <cell r="D25">
            <v>6201</v>
          </cell>
          <cell r="E25">
            <v>4</v>
          </cell>
          <cell r="F25">
            <v>7670</v>
          </cell>
        </row>
        <row r="26">
          <cell r="A26" t="str">
            <v>BS</v>
          </cell>
          <cell r="B26" t="str">
            <v>Bahamy</v>
          </cell>
          <cell r="C26">
            <v>2</v>
          </cell>
          <cell r="D26">
            <v>0</v>
          </cell>
          <cell r="E26">
            <v>4</v>
          </cell>
          <cell r="F26">
            <v>27</v>
          </cell>
        </row>
        <row r="27">
          <cell r="A27" t="str">
            <v>BH</v>
          </cell>
          <cell r="B27" t="str">
            <v>Bahrajn</v>
          </cell>
          <cell r="C27">
            <v>8</v>
          </cell>
          <cell r="D27">
            <v>2662</v>
          </cell>
          <cell r="E27">
            <v>1</v>
          </cell>
          <cell r="F27">
            <v>2596</v>
          </cell>
        </row>
        <row r="28">
          <cell r="A28" t="str">
            <v>BD</v>
          </cell>
          <cell r="B28" t="str">
            <v>Bangladéš</v>
          </cell>
          <cell r="C28">
            <v>38578</v>
          </cell>
          <cell r="D28">
            <v>1758</v>
          </cell>
          <cell r="E28">
            <v>69931</v>
          </cell>
          <cell r="F28">
            <v>1603</v>
          </cell>
        </row>
        <row r="29">
          <cell r="A29" t="str">
            <v>BB</v>
          </cell>
          <cell r="B29" t="str">
            <v>Barbados</v>
          </cell>
          <cell r="C29">
            <v>2</v>
          </cell>
          <cell r="D29">
            <v>0</v>
          </cell>
          <cell r="E29">
            <v>28</v>
          </cell>
          <cell r="F29">
            <v>9</v>
          </cell>
        </row>
        <row r="30">
          <cell r="A30" t="str">
            <v>BE</v>
          </cell>
          <cell r="B30" t="str">
            <v>Belgicko</v>
          </cell>
          <cell r="C30">
            <v>233102</v>
          </cell>
          <cell r="D30">
            <v>378045</v>
          </cell>
          <cell r="E30">
            <v>265778</v>
          </cell>
          <cell r="F30">
            <v>496642</v>
          </cell>
        </row>
        <row r="31">
          <cell r="A31" t="str">
            <v>BZ</v>
          </cell>
          <cell r="B31" t="str">
            <v>Belize</v>
          </cell>
          <cell r="C31">
            <v>15</v>
          </cell>
          <cell r="D31">
            <v>104</v>
          </cell>
          <cell r="E31">
            <v>0</v>
          </cell>
          <cell r="F31">
            <v>316</v>
          </cell>
        </row>
        <row r="32">
          <cell r="A32" t="str">
            <v>BJ</v>
          </cell>
          <cell r="B32" t="str">
            <v>Benin</v>
          </cell>
          <cell r="C32">
            <v>0</v>
          </cell>
          <cell r="D32">
            <v>333</v>
          </cell>
          <cell r="E32">
            <v>0</v>
          </cell>
          <cell r="F32">
            <v>628</v>
          </cell>
        </row>
        <row r="33">
          <cell r="A33" t="str">
            <v>BM</v>
          </cell>
          <cell r="B33" t="str">
            <v>Bermudy</v>
          </cell>
          <cell r="C33">
            <v>0</v>
          </cell>
          <cell r="D33">
            <v>0</v>
          </cell>
          <cell r="E33">
            <v>1</v>
          </cell>
          <cell r="F33">
            <v>0</v>
          </cell>
        </row>
        <row r="34">
          <cell r="A34" t="str">
            <v>BT</v>
          </cell>
          <cell r="B34" t="str">
            <v>Bhután</v>
          </cell>
          <cell r="C34">
            <v>1</v>
          </cell>
          <cell r="D34">
            <v>5</v>
          </cell>
          <cell r="E34">
            <v>4</v>
          </cell>
          <cell r="F34">
            <v>0</v>
          </cell>
        </row>
        <row r="35">
          <cell r="A35" t="str">
            <v>BY</v>
          </cell>
          <cell r="B35" t="str">
            <v>Bielorusko</v>
          </cell>
          <cell r="C35">
            <v>26867</v>
          </cell>
          <cell r="D35">
            <v>30841</v>
          </cell>
          <cell r="E35">
            <v>39811</v>
          </cell>
          <cell r="F35">
            <v>63033</v>
          </cell>
        </row>
        <row r="36">
          <cell r="A36" t="str">
            <v>BO</v>
          </cell>
          <cell r="B36" t="str">
            <v>Bolívia</v>
          </cell>
          <cell r="C36">
            <v>47</v>
          </cell>
          <cell r="D36">
            <v>193</v>
          </cell>
          <cell r="E36">
            <v>62</v>
          </cell>
          <cell r="F36">
            <v>547</v>
          </cell>
        </row>
        <row r="37">
          <cell r="A37" t="str">
            <v>BA</v>
          </cell>
          <cell r="B37" t="str">
            <v>Bosna a Hercegovina</v>
          </cell>
          <cell r="C37">
            <v>6175</v>
          </cell>
          <cell r="D37">
            <v>23567</v>
          </cell>
          <cell r="E37">
            <v>19471</v>
          </cell>
          <cell r="F37">
            <v>31925</v>
          </cell>
        </row>
        <row r="38">
          <cell r="A38" t="str">
            <v>BW</v>
          </cell>
          <cell r="B38" t="str">
            <v>Botswana</v>
          </cell>
          <cell r="C38">
            <v>0</v>
          </cell>
          <cell r="D38">
            <v>6361</v>
          </cell>
          <cell r="E38">
            <v>4</v>
          </cell>
          <cell r="F38">
            <v>49</v>
          </cell>
        </row>
        <row r="39">
          <cell r="A39" t="str">
            <v>BR</v>
          </cell>
          <cell r="B39" t="str">
            <v>Brazília</v>
          </cell>
          <cell r="C39">
            <v>27448</v>
          </cell>
          <cell r="D39">
            <v>79338</v>
          </cell>
          <cell r="E39">
            <v>37985</v>
          </cell>
          <cell r="F39">
            <v>33206</v>
          </cell>
        </row>
        <row r="40">
          <cell r="A40" t="str">
            <v>IO</v>
          </cell>
          <cell r="B40" t="str">
            <v>Britské indickooceánske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A41" t="str">
            <v>VG</v>
          </cell>
          <cell r="B41" t="str">
            <v>Britské Panenské ostrov</v>
          </cell>
          <cell r="C41">
            <v>103</v>
          </cell>
          <cell r="D41">
            <v>689</v>
          </cell>
          <cell r="E41">
            <v>14</v>
          </cell>
          <cell r="F41">
            <v>431</v>
          </cell>
        </row>
        <row r="42">
          <cell r="A42" t="str">
            <v>BN</v>
          </cell>
          <cell r="B42" t="str">
            <v>Brunej</v>
          </cell>
          <cell r="C42">
            <v>0</v>
          </cell>
          <cell r="D42">
            <v>455</v>
          </cell>
          <cell r="E42">
            <v>0</v>
          </cell>
          <cell r="F42">
            <v>577</v>
          </cell>
        </row>
        <row r="43">
          <cell r="A43" t="str">
            <v>BG</v>
          </cell>
          <cell r="B43" t="str">
            <v>Bulharsko</v>
          </cell>
          <cell r="C43">
            <v>32189</v>
          </cell>
          <cell r="D43">
            <v>103534</v>
          </cell>
          <cell r="E43">
            <v>44804</v>
          </cell>
          <cell r="F43">
            <v>164474</v>
          </cell>
        </row>
        <row r="44">
          <cell r="A44" t="str">
            <v>BF</v>
          </cell>
          <cell r="B44" t="str">
            <v>Burkina</v>
          </cell>
          <cell r="C44">
            <v>18</v>
          </cell>
          <cell r="D44">
            <v>25</v>
          </cell>
          <cell r="E44">
            <v>187</v>
          </cell>
          <cell r="F44">
            <v>56</v>
          </cell>
        </row>
        <row r="45">
          <cell r="A45" t="str">
            <v>BI</v>
          </cell>
          <cell r="B45" t="str">
            <v>Burundi</v>
          </cell>
          <cell r="C45">
            <v>127</v>
          </cell>
          <cell r="D45">
            <v>138</v>
          </cell>
          <cell r="E45">
            <v>0</v>
          </cell>
          <cell r="F45">
            <v>0</v>
          </cell>
        </row>
        <row r="46">
          <cell r="A46" t="str">
            <v>XC</v>
          </cell>
          <cell r="B46" t="str">
            <v>Ceuta</v>
          </cell>
          <cell r="C46">
            <v>1</v>
          </cell>
          <cell r="D46">
            <v>78</v>
          </cell>
          <cell r="E46">
            <v>10</v>
          </cell>
          <cell r="F46">
            <v>55</v>
          </cell>
        </row>
        <row r="47">
          <cell r="A47" t="str">
            <v>CK</v>
          </cell>
          <cell r="B47" t="str">
            <v>Cookove ostrovy</v>
          </cell>
          <cell r="C47">
            <v>0</v>
          </cell>
          <cell r="D47">
            <v>0</v>
          </cell>
          <cell r="E47">
            <v>3</v>
          </cell>
          <cell r="F47">
            <v>0</v>
          </cell>
        </row>
        <row r="48">
          <cell r="A48" t="str">
            <v>CY</v>
          </cell>
          <cell r="B48" t="str">
            <v>Cyprus</v>
          </cell>
          <cell r="C48">
            <v>2713</v>
          </cell>
          <cell r="D48">
            <v>21141</v>
          </cell>
          <cell r="E48">
            <v>5187</v>
          </cell>
          <cell r="F48">
            <v>26344</v>
          </cell>
        </row>
        <row r="49">
          <cell r="A49" t="str">
            <v>TD</v>
          </cell>
          <cell r="B49" t="str">
            <v>Čad</v>
          </cell>
          <cell r="C49">
            <v>0</v>
          </cell>
          <cell r="D49">
            <v>56</v>
          </cell>
          <cell r="E49">
            <v>0</v>
          </cell>
          <cell r="F49">
            <v>22</v>
          </cell>
        </row>
        <row r="50">
          <cell r="A50" t="str">
            <v>CZ</v>
          </cell>
          <cell r="B50" t="str">
            <v>Česko</v>
          </cell>
          <cell r="C50">
            <v>2338022</v>
          </cell>
          <cell r="D50">
            <v>3134340</v>
          </cell>
          <cell r="E50">
            <v>2810251</v>
          </cell>
          <cell r="F50">
            <v>3875202</v>
          </cell>
        </row>
        <row r="51">
          <cell r="A51" t="str">
            <v>ME</v>
          </cell>
          <cell r="B51" t="str">
            <v>Čierna Hora</v>
          </cell>
          <cell r="C51">
            <v>122</v>
          </cell>
          <cell r="D51">
            <v>2256</v>
          </cell>
          <cell r="E51">
            <v>708</v>
          </cell>
          <cell r="F51">
            <v>3240</v>
          </cell>
        </row>
        <row r="52">
          <cell r="A52" t="str">
            <v>CL</v>
          </cell>
          <cell r="B52" t="str">
            <v>Čile</v>
          </cell>
          <cell r="C52">
            <v>2459</v>
          </cell>
          <cell r="D52">
            <v>4075</v>
          </cell>
          <cell r="E52">
            <v>2379</v>
          </cell>
          <cell r="F52">
            <v>5573</v>
          </cell>
        </row>
        <row r="53">
          <cell r="A53" t="str">
            <v>CN</v>
          </cell>
          <cell r="B53" t="str">
            <v>Čína</v>
          </cell>
          <cell r="C53">
            <v>1170287</v>
          </cell>
          <cell r="D53">
            <v>451310</v>
          </cell>
          <cell r="E53">
            <v>1545108</v>
          </cell>
          <cell r="F53">
            <v>620858</v>
          </cell>
        </row>
        <row r="54">
          <cell r="A54" t="str">
            <v>DK</v>
          </cell>
          <cell r="B54" t="str">
            <v>Dánsko</v>
          </cell>
          <cell r="C54">
            <v>92185</v>
          </cell>
          <cell r="D54">
            <v>156368</v>
          </cell>
          <cell r="E54">
            <v>107705</v>
          </cell>
          <cell r="F54">
            <v>197020</v>
          </cell>
        </row>
        <row r="55">
          <cell r="A55" t="str">
            <v>DM</v>
          </cell>
          <cell r="B55" t="str">
            <v>Dominika</v>
          </cell>
          <cell r="C55">
            <v>167</v>
          </cell>
          <cell r="D55">
            <v>0</v>
          </cell>
          <cell r="E55">
            <v>39</v>
          </cell>
          <cell r="F55">
            <v>0</v>
          </cell>
        </row>
        <row r="56">
          <cell r="A56" t="str">
            <v>DO</v>
          </cell>
          <cell r="B56" t="str">
            <v>Dominikánska republika</v>
          </cell>
          <cell r="C56">
            <v>1122</v>
          </cell>
          <cell r="D56">
            <v>640</v>
          </cell>
          <cell r="E56">
            <v>698</v>
          </cell>
          <cell r="F56">
            <v>1241</v>
          </cell>
        </row>
        <row r="57">
          <cell r="A57" t="str">
            <v>DJ</v>
          </cell>
          <cell r="B57" t="str">
            <v>Džibutsko</v>
          </cell>
          <cell r="C57">
            <v>1649</v>
          </cell>
          <cell r="D57">
            <v>6</v>
          </cell>
          <cell r="E57">
            <v>151</v>
          </cell>
          <cell r="F57">
            <v>0</v>
          </cell>
        </row>
        <row r="58">
          <cell r="A58" t="str">
            <v>EG</v>
          </cell>
          <cell r="B58" t="str">
            <v>Egypt</v>
          </cell>
          <cell r="C58">
            <v>16539</v>
          </cell>
          <cell r="D58">
            <v>23963</v>
          </cell>
          <cell r="E58">
            <v>22632</v>
          </cell>
          <cell r="F58">
            <v>11992</v>
          </cell>
        </row>
        <row r="59">
          <cell r="A59" t="str">
            <v>EC</v>
          </cell>
          <cell r="B59" t="str">
            <v>Ekvádor</v>
          </cell>
          <cell r="C59">
            <v>3596</v>
          </cell>
          <cell r="D59">
            <v>325</v>
          </cell>
          <cell r="E59">
            <v>6614</v>
          </cell>
          <cell r="F59">
            <v>207</v>
          </cell>
        </row>
        <row r="60">
          <cell r="A60" t="str">
            <v>ER</v>
          </cell>
          <cell r="B60" t="str">
            <v>Eritrea</v>
          </cell>
          <cell r="C60">
            <v>0</v>
          </cell>
          <cell r="D60">
            <v>0</v>
          </cell>
          <cell r="E60">
            <v>1</v>
          </cell>
          <cell r="F60">
            <v>0</v>
          </cell>
        </row>
        <row r="61">
          <cell r="A61" t="str">
            <v>EE</v>
          </cell>
          <cell r="B61" t="str">
            <v>Estónsko</v>
          </cell>
          <cell r="C61">
            <v>6051</v>
          </cell>
          <cell r="D61">
            <v>10867</v>
          </cell>
          <cell r="E61">
            <v>7476</v>
          </cell>
          <cell r="F61">
            <v>14879</v>
          </cell>
        </row>
        <row r="62">
          <cell r="A62" t="str">
            <v>ET</v>
          </cell>
          <cell r="B62" t="str">
            <v>Etiópia</v>
          </cell>
          <cell r="C62">
            <v>883</v>
          </cell>
          <cell r="D62">
            <v>632</v>
          </cell>
          <cell r="E62">
            <v>2150</v>
          </cell>
          <cell r="F62">
            <v>2060</v>
          </cell>
        </row>
        <row r="63">
          <cell r="A63" t="str">
            <v>FO</v>
          </cell>
          <cell r="B63" t="str">
            <v>Faerské ostrovy</v>
          </cell>
          <cell r="C63">
            <v>22</v>
          </cell>
          <cell r="D63">
            <v>10</v>
          </cell>
          <cell r="E63">
            <v>36</v>
          </cell>
          <cell r="F63">
            <v>81</v>
          </cell>
        </row>
        <row r="64">
          <cell r="A64" t="str">
            <v>FK</v>
          </cell>
          <cell r="B64" t="str">
            <v>Falklandy</v>
          </cell>
          <cell r="C64">
            <v>50</v>
          </cell>
          <cell r="D64">
            <v>1</v>
          </cell>
          <cell r="E64">
            <v>0</v>
          </cell>
          <cell r="F64">
            <v>0</v>
          </cell>
        </row>
        <row r="65">
          <cell r="A65" t="str">
            <v>FJ</v>
          </cell>
          <cell r="B65" t="str">
            <v>Fidži</v>
          </cell>
          <cell r="C65">
            <v>2</v>
          </cell>
          <cell r="D65">
            <v>0</v>
          </cell>
          <cell r="E65">
            <v>1</v>
          </cell>
          <cell r="F65">
            <v>0</v>
          </cell>
        </row>
        <row r="66">
          <cell r="A66" t="str">
            <v>PH</v>
          </cell>
          <cell r="B66" t="str">
            <v>Filipíny</v>
          </cell>
          <cell r="C66">
            <v>12520</v>
          </cell>
          <cell r="D66">
            <v>1058</v>
          </cell>
          <cell r="E66">
            <v>11376</v>
          </cell>
          <cell r="F66">
            <v>3914</v>
          </cell>
        </row>
        <row r="67">
          <cell r="A67" t="str">
            <v>FI</v>
          </cell>
          <cell r="B67" t="str">
            <v>Fínsko</v>
          </cell>
          <cell r="C67">
            <v>52753</v>
          </cell>
          <cell r="D67">
            <v>69072</v>
          </cell>
          <cell r="E67">
            <v>55156</v>
          </cell>
          <cell r="F67">
            <v>85053</v>
          </cell>
        </row>
        <row r="68">
          <cell r="A68" t="str">
            <v>PF</v>
          </cell>
          <cell r="B68" t="str">
            <v>Francúzska Polynézia</v>
          </cell>
          <cell r="C68">
            <v>1</v>
          </cell>
          <cell r="D68">
            <v>67</v>
          </cell>
          <cell r="E68">
            <v>89</v>
          </cell>
          <cell r="F68">
            <v>95</v>
          </cell>
        </row>
        <row r="69">
          <cell r="A69" t="str">
            <v>TF</v>
          </cell>
          <cell r="B69" t="str">
            <v>Francúzske južné územia</v>
          </cell>
          <cell r="C69">
            <v>0</v>
          </cell>
          <cell r="D69">
            <v>0</v>
          </cell>
          <cell r="E69">
            <v>0</v>
          </cell>
          <cell r="F69">
            <v>30</v>
          </cell>
        </row>
        <row r="70">
          <cell r="A70" t="str">
            <v>FR</v>
          </cell>
          <cell r="B70" t="str">
            <v>Francúzsko</v>
          </cell>
          <cell r="C70">
            <v>871436</v>
          </cell>
          <cell r="D70">
            <v>1704868</v>
          </cell>
          <cell r="E70">
            <v>973359</v>
          </cell>
          <cell r="F70">
            <v>1980746</v>
          </cell>
        </row>
        <row r="71">
          <cell r="A71" t="str">
            <v>GA</v>
          </cell>
          <cell r="B71" t="str">
            <v>Gabon</v>
          </cell>
          <cell r="C71">
            <v>1193</v>
          </cell>
          <cell r="D71">
            <v>80</v>
          </cell>
          <cell r="E71">
            <v>25</v>
          </cell>
          <cell r="F71">
            <v>79</v>
          </cell>
        </row>
        <row r="72">
          <cell r="A72" t="str">
            <v>GM</v>
          </cell>
          <cell r="B72" t="str">
            <v>Gambia</v>
          </cell>
          <cell r="C72">
            <v>0</v>
          </cell>
          <cell r="D72">
            <v>27</v>
          </cell>
          <cell r="E72">
            <v>0</v>
          </cell>
          <cell r="F72">
            <v>123</v>
          </cell>
        </row>
        <row r="73">
          <cell r="A73" t="str">
            <v>GH</v>
          </cell>
          <cell r="B73" t="str">
            <v>Ghana</v>
          </cell>
          <cell r="C73">
            <v>3281</v>
          </cell>
          <cell r="D73">
            <v>936</v>
          </cell>
          <cell r="E73">
            <v>682</v>
          </cell>
          <cell r="F73">
            <v>1245</v>
          </cell>
        </row>
        <row r="74">
          <cell r="A74" t="str">
            <v>GI</v>
          </cell>
          <cell r="B74" t="str">
            <v>Gibraltár</v>
          </cell>
          <cell r="C74">
            <v>0</v>
          </cell>
          <cell r="D74">
            <v>2</v>
          </cell>
          <cell r="E74">
            <v>5</v>
          </cell>
          <cell r="F74">
            <v>19</v>
          </cell>
        </row>
        <row r="75">
          <cell r="A75" t="str">
            <v>GR</v>
          </cell>
          <cell r="B75" t="str">
            <v>Grécko</v>
          </cell>
          <cell r="C75">
            <v>49364</v>
          </cell>
          <cell r="D75">
            <v>96037</v>
          </cell>
          <cell r="E75">
            <v>49436</v>
          </cell>
          <cell r="F75">
            <v>81250</v>
          </cell>
        </row>
        <row r="76">
          <cell r="A76" t="str">
            <v>GD</v>
          </cell>
          <cell r="B76" t="str">
            <v>Grenada</v>
          </cell>
          <cell r="C76">
            <v>10</v>
          </cell>
          <cell r="D76">
            <v>22</v>
          </cell>
          <cell r="E76">
            <v>12</v>
          </cell>
          <cell r="F76">
            <v>26</v>
          </cell>
        </row>
        <row r="77">
          <cell r="A77" t="str">
            <v>GL</v>
          </cell>
          <cell r="B77" t="str">
            <v>Grónsko</v>
          </cell>
          <cell r="C77">
            <v>42</v>
          </cell>
          <cell r="D77">
            <v>0</v>
          </cell>
          <cell r="E77">
            <v>40</v>
          </cell>
          <cell r="F77">
            <v>0</v>
          </cell>
        </row>
        <row r="78">
          <cell r="A78" t="str">
            <v>GE</v>
          </cell>
          <cell r="B78" t="str">
            <v>Gruzínsko</v>
          </cell>
          <cell r="C78">
            <v>451</v>
          </cell>
          <cell r="D78">
            <v>1718</v>
          </cell>
          <cell r="E78">
            <v>951</v>
          </cell>
          <cell r="F78">
            <v>3269</v>
          </cell>
        </row>
        <row r="79">
          <cell r="A79" t="str">
            <v>GU</v>
          </cell>
          <cell r="B79" t="str">
            <v>Guam</v>
          </cell>
          <cell r="C79">
            <v>1</v>
          </cell>
          <cell r="D79">
            <v>0</v>
          </cell>
          <cell r="E79">
            <v>4</v>
          </cell>
          <cell r="F79">
            <v>2</v>
          </cell>
        </row>
        <row r="80">
          <cell r="A80" t="str">
            <v>GT</v>
          </cell>
          <cell r="B80" t="str">
            <v>Guatemala</v>
          </cell>
          <cell r="C80">
            <v>57</v>
          </cell>
          <cell r="D80">
            <v>2241</v>
          </cell>
          <cell r="E80">
            <v>59</v>
          </cell>
          <cell r="F80">
            <v>2322</v>
          </cell>
        </row>
        <row r="81">
          <cell r="A81" t="str">
            <v>GN</v>
          </cell>
          <cell r="B81" t="str">
            <v>Guinea</v>
          </cell>
          <cell r="C81">
            <v>4</v>
          </cell>
          <cell r="D81">
            <v>24</v>
          </cell>
          <cell r="E81">
            <v>0</v>
          </cell>
          <cell r="F81">
            <v>22</v>
          </cell>
        </row>
        <row r="82">
          <cell r="A82" t="str">
            <v>GW</v>
          </cell>
          <cell r="B82" t="str">
            <v>Guinea-Bissau</v>
          </cell>
          <cell r="C82">
            <v>0</v>
          </cell>
          <cell r="D82">
            <v>5</v>
          </cell>
          <cell r="E82">
            <v>0</v>
          </cell>
          <cell r="F82">
            <v>0</v>
          </cell>
        </row>
        <row r="83">
          <cell r="A83" t="str">
            <v>GY</v>
          </cell>
          <cell r="B83" t="str">
            <v>Guyana</v>
          </cell>
          <cell r="C83">
            <v>0</v>
          </cell>
          <cell r="D83">
            <v>53</v>
          </cell>
          <cell r="E83">
            <v>3</v>
          </cell>
          <cell r="F83">
            <v>17</v>
          </cell>
        </row>
        <row r="84">
          <cell r="A84" t="str">
            <v>HT</v>
          </cell>
          <cell r="B84" t="str">
            <v>Haiti</v>
          </cell>
          <cell r="C84">
            <v>6</v>
          </cell>
          <cell r="D84">
            <v>305</v>
          </cell>
          <cell r="E84">
            <v>11</v>
          </cell>
          <cell r="F84">
            <v>1283</v>
          </cell>
        </row>
        <row r="85">
          <cell r="A85" t="str">
            <v>HM</v>
          </cell>
          <cell r="B85" t="str">
            <v>Heardov ostrov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A86" t="str">
            <v>AN</v>
          </cell>
          <cell r="B86" t="str">
            <v>Holandské Antily</v>
          </cell>
          <cell r="C86">
            <v>2284</v>
          </cell>
          <cell r="D86">
            <v>74</v>
          </cell>
          <cell r="E86">
            <v>0</v>
          </cell>
          <cell r="F86">
            <v>26</v>
          </cell>
        </row>
        <row r="87">
          <cell r="A87" t="str">
            <v>NL</v>
          </cell>
          <cell r="B87" t="str">
            <v>Holandsko</v>
          </cell>
          <cell r="C87">
            <v>229459</v>
          </cell>
          <cell r="D87">
            <v>663426</v>
          </cell>
          <cell r="E87">
            <v>288478</v>
          </cell>
          <cell r="F87">
            <v>761637</v>
          </cell>
        </row>
        <row r="88">
          <cell r="A88" t="str">
            <v>HN</v>
          </cell>
          <cell r="B88" t="str">
            <v>Honduras</v>
          </cell>
          <cell r="C88">
            <v>297</v>
          </cell>
          <cell r="D88">
            <v>435</v>
          </cell>
          <cell r="E88">
            <v>389</v>
          </cell>
          <cell r="F88">
            <v>288</v>
          </cell>
        </row>
        <row r="89">
          <cell r="A89" t="str">
            <v>HK</v>
          </cell>
          <cell r="B89" t="str">
            <v>Hongkong</v>
          </cell>
          <cell r="C89">
            <v>15232</v>
          </cell>
          <cell r="D89">
            <v>17910</v>
          </cell>
          <cell r="E89">
            <v>16359</v>
          </cell>
          <cell r="F89">
            <v>22586</v>
          </cell>
        </row>
        <row r="90">
          <cell r="A90" t="str">
            <v>HR</v>
          </cell>
          <cell r="B90" t="str">
            <v>Chorvátsko</v>
          </cell>
          <cell r="C90">
            <v>23537</v>
          </cell>
          <cell r="D90">
            <v>84624</v>
          </cell>
          <cell r="E90">
            <v>41960</v>
          </cell>
          <cell r="F90">
            <v>96442</v>
          </cell>
        </row>
        <row r="91">
          <cell r="A91" t="str">
            <v>IN</v>
          </cell>
          <cell r="B91" t="str">
            <v>India</v>
          </cell>
          <cell r="C91">
            <v>69070</v>
          </cell>
          <cell r="D91">
            <v>32743</v>
          </cell>
          <cell r="E91">
            <v>103254</v>
          </cell>
          <cell r="F91">
            <v>37594</v>
          </cell>
        </row>
        <row r="92">
          <cell r="A92" t="str">
            <v>ID</v>
          </cell>
          <cell r="B92" t="str">
            <v>Indonézia</v>
          </cell>
          <cell r="C92">
            <v>65559</v>
          </cell>
          <cell r="D92">
            <v>4195</v>
          </cell>
          <cell r="E92">
            <v>72622</v>
          </cell>
          <cell r="F92">
            <v>3802</v>
          </cell>
        </row>
        <row r="93">
          <cell r="A93" t="str">
            <v>IQ</v>
          </cell>
          <cell r="B93" t="str">
            <v>Irak</v>
          </cell>
          <cell r="C93">
            <v>0</v>
          </cell>
          <cell r="D93">
            <v>766</v>
          </cell>
          <cell r="E93">
            <v>8</v>
          </cell>
          <cell r="F93">
            <v>2646</v>
          </cell>
        </row>
        <row r="94">
          <cell r="A94" t="str">
            <v>IR</v>
          </cell>
          <cell r="B94" t="str">
            <v>Irán</v>
          </cell>
          <cell r="C94">
            <v>1820</v>
          </cell>
          <cell r="D94">
            <v>5551</v>
          </cell>
          <cell r="E94">
            <v>1726</v>
          </cell>
          <cell r="F94">
            <v>5299</v>
          </cell>
        </row>
        <row r="95">
          <cell r="A95" t="str">
            <v>IE</v>
          </cell>
          <cell r="B95" t="str">
            <v>Írsko</v>
          </cell>
          <cell r="C95">
            <v>68047</v>
          </cell>
          <cell r="D95">
            <v>22557</v>
          </cell>
          <cell r="E95">
            <v>79140</v>
          </cell>
          <cell r="F95">
            <v>36306</v>
          </cell>
        </row>
        <row r="96">
          <cell r="A96" t="str">
            <v>IS</v>
          </cell>
          <cell r="B96" t="str">
            <v>Island</v>
          </cell>
          <cell r="C96">
            <v>5384</v>
          </cell>
          <cell r="D96">
            <v>771</v>
          </cell>
          <cell r="E96">
            <v>5005</v>
          </cell>
          <cell r="F96">
            <v>3721</v>
          </cell>
        </row>
        <row r="97">
          <cell r="A97" t="str">
            <v>IL</v>
          </cell>
          <cell r="B97" t="str">
            <v>Izrael</v>
          </cell>
          <cell r="C97">
            <v>16328</v>
          </cell>
          <cell r="D97">
            <v>24049</v>
          </cell>
          <cell r="E97">
            <v>26633</v>
          </cell>
          <cell r="F97">
            <v>24589</v>
          </cell>
        </row>
        <row r="98">
          <cell r="A98" t="str">
            <v>JM</v>
          </cell>
          <cell r="B98" t="str">
            <v>Jamajka</v>
          </cell>
          <cell r="C98">
            <v>449</v>
          </cell>
          <cell r="D98">
            <v>482</v>
          </cell>
          <cell r="E98">
            <v>6898</v>
          </cell>
          <cell r="F98">
            <v>1276</v>
          </cell>
        </row>
        <row r="99">
          <cell r="A99" t="str">
            <v>JP</v>
          </cell>
          <cell r="B99" t="str">
            <v>Japonsko</v>
          </cell>
          <cell r="C99">
            <v>331048</v>
          </cell>
          <cell r="D99">
            <v>18891</v>
          </cell>
          <cell r="E99">
            <v>391277</v>
          </cell>
          <cell r="F99">
            <v>27378</v>
          </cell>
        </row>
        <row r="100">
          <cell r="A100" t="str">
            <v>YE</v>
          </cell>
          <cell r="B100" t="str">
            <v>Jemen</v>
          </cell>
          <cell r="C100">
            <v>0</v>
          </cell>
          <cell r="D100">
            <v>184</v>
          </cell>
          <cell r="E100">
            <v>0</v>
          </cell>
          <cell r="F100">
            <v>184</v>
          </cell>
        </row>
        <row r="101">
          <cell r="A101" t="str">
            <v>JO</v>
          </cell>
          <cell r="B101" t="str">
            <v>Jordánsko</v>
          </cell>
          <cell r="C101">
            <v>1100</v>
          </cell>
          <cell r="D101">
            <v>1760</v>
          </cell>
          <cell r="E101">
            <v>921</v>
          </cell>
          <cell r="F101">
            <v>1384</v>
          </cell>
        </row>
        <row r="102">
          <cell r="A102" t="str">
            <v>ZA</v>
          </cell>
          <cell r="B102" t="str">
            <v>Južná Afrika</v>
          </cell>
          <cell r="C102">
            <v>9269</v>
          </cell>
          <cell r="D102">
            <v>21567</v>
          </cell>
          <cell r="E102">
            <v>9767</v>
          </cell>
          <cell r="F102">
            <v>35412</v>
          </cell>
        </row>
        <row r="103">
          <cell r="A103" t="str">
            <v>KY</v>
          </cell>
          <cell r="B103" t="str">
            <v>Kajmanie ostrovy</v>
          </cell>
          <cell r="C103">
            <v>1</v>
          </cell>
          <cell r="D103">
            <v>95</v>
          </cell>
          <cell r="E103">
            <v>0</v>
          </cell>
          <cell r="F103">
            <v>30</v>
          </cell>
        </row>
        <row r="104">
          <cell r="A104" t="str">
            <v>KH</v>
          </cell>
          <cell r="B104" t="str">
            <v>Kambodža</v>
          </cell>
          <cell r="C104">
            <v>1996</v>
          </cell>
          <cell r="D104">
            <v>482</v>
          </cell>
          <cell r="E104">
            <v>4495</v>
          </cell>
          <cell r="F104">
            <v>85</v>
          </cell>
        </row>
        <row r="105">
          <cell r="A105" t="str">
            <v>CM</v>
          </cell>
          <cell r="B105" t="str">
            <v>Kamerun</v>
          </cell>
          <cell r="C105">
            <v>3073</v>
          </cell>
          <cell r="D105">
            <v>1478</v>
          </cell>
          <cell r="E105">
            <v>1462</v>
          </cell>
          <cell r="F105">
            <v>130</v>
          </cell>
        </row>
        <row r="106">
          <cell r="A106" t="str">
            <v>CA</v>
          </cell>
          <cell r="B106" t="str">
            <v>Kanada</v>
          </cell>
          <cell r="C106">
            <v>17544</v>
          </cell>
          <cell r="D106">
            <v>36342</v>
          </cell>
          <cell r="E106">
            <v>19665</v>
          </cell>
          <cell r="F106">
            <v>63827</v>
          </cell>
        </row>
        <row r="107">
          <cell r="A107" t="str">
            <v>CV</v>
          </cell>
          <cell r="B107" t="str">
            <v>Kapverdy</v>
          </cell>
          <cell r="C107">
            <v>0</v>
          </cell>
          <cell r="D107">
            <v>0</v>
          </cell>
          <cell r="E107">
            <v>2</v>
          </cell>
          <cell r="F107">
            <v>55</v>
          </cell>
        </row>
        <row r="108">
          <cell r="A108" t="str">
            <v>QA</v>
          </cell>
          <cell r="B108" t="str">
            <v>Katar</v>
          </cell>
          <cell r="C108">
            <v>167</v>
          </cell>
          <cell r="D108">
            <v>2777</v>
          </cell>
          <cell r="E108">
            <v>177</v>
          </cell>
          <cell r="F108">
            <v>5214</v>
          </cell>
        </row>
        <row r="109">
          <cell r="A109" t="str">
            <v>KZ</v>
          </cell>
          <cell r="B109" t="str">
            <v>Kazachstan</v>
          </cell>
          <cell r="C109">
            <v>10538</v>
          </cell>
          <cell r="D109">
            <v>12668</v>
          </cell>
          <cell r="E109">
            <v>11085</v>
          </cell>
          <cell r="F109">
            <v>21130</v>
          </cell>
        </row>
        <row r="110">
          <cell r="A110" t="str">
            <v>KE</v>
          </cell>
          <cell r="B110" t="str">
            <v>Keňa</v>
          </cell>
          <cell r="C110">
            <v>256</v>
          </cell>
          <cell r="D110">
            <v>1403</v>
          </cell>
          <cell r="E110">
            <v>228</v>
          </cell>
          <cell r="F110">
            <v>1700</v>
          </cell>
        </row>
        <row r="111">
          <cell r="A111" t="str">
            <v>KG</v>
          </cell>
          <cell r="B111" t="str">
            <v>Kirgizsko</v>
          </cell>
          <cell r="C111">
            <v>7</v>
          </cell>
          <cell r="D111">
            <v>639</v>
          </cell>
          <cell r="E111">
            <v>4</v>
          </cell>
          <cell r="F111">
            <v>1134</v>
          </cell>
        </row>
        <row r="112">
          <cell r="A112" t="str">
            <v>CC</v>
          </cell>
          <cell r="B112" t="str">
            <v>Kokosové ostrovy</v>
          </cell>
          <cell r="C112">
            <v>10</v>
          </cell>
          <cell r="D112">
            <v>0</v>
          </cell>
          <cell r="E112">
            <v>18</v>
          </cell>
          <cell r="F112">
            <v>0</v>
          </cell>
        </row>
        <row r="113">
          <cell r="A113" t="str">
            <v>CO</v>
          </cell>
          <cell r="B113" t="str">
            <v>Kolumbia</v>
          </cell>
          <cell r="C113">
            <v>3570</v>
          </cell>
          <cell r="D113">
            <v>3803</v>
          </cell>
          <cell r="E113">
            <v>3214</v>
          </cell>
          <cell r="F113">
            <v>4671</v>
          </cell>
        </row>
        <row r="114">
          <cell r="A114" t="str">
            <v>KM</v>
          </cell>
          <cell r="B114" t="str">
            <v>Komory</v>
          </cell>
          <cell r="C114">
            <v>14</v>
          </cell>
          <cell r="D114">
            <v>0</v>
          </cell>
          <cell r="E114">
            <v>15</v>
          </cell>
          <cell r="F114">
            <v>16</v>
          </cell>
        </row>
        <row r="115">
          <cell r="A115" t="str">
            <v>CG</v>
          </cell>
          <cell r="B115" t="str">
            <v>Kongo</v>
          </cell>
          <cell r="C115">
            <v>28</v>
          </cell>
          <cell r="D115">
            <v>411</v>
          </cell>
          <cell r="E115">
            <v>45</v>
          </cell>
          <cell r="F115">
            <v>752</v>
          </cell>
        </row>
        <row r="116">
          <cell r="A116" t="str">
            <v>CD</v>
          </cell>
          <cell r="B116" t="str">
            <v>Kongo (býv. Zair)</v>
          </cell>
          <cell r="C116">
            <v>0</v>
          </cell>
          <cell r="D116">
            <v>0</v>
          </cell>
          <cell r="E116">
            <v>0</v>
          </cell>
          <cell r="F116">
            <v>478</v>
          </cell>
        </row>
        <row r="117">
          <cell r="A117" t="str">
            <v>KP</v>
          </cell>
          <cell r="B117" t="str">
            <v>Kórejská ľudovodemokrat</v>
          </cell>
          <cell r="C117">
            <v>952</v>
          </cell>
          <cell r="D117">
            <v>0</v>
          </cell>
          <cell r="E117">
            <v>973</v>
          </cell>
          <cell r="F117">
            <v>0</v>
          </cell>
        </row>
        <row r="118">
          <cell r="A118" t="str">
            <v>KR</v>
          </cell>
          <cell r="B118" t="str">
            <v>Kórejská republika</v>
          </cell>
          <cell r="C118">
            <v>1649658</v>
          </cell>
          <cell r="D118">
            <v>35753</v>
          </cell>
          <cell r="E118">
            <v>1747679</v>
          </cell>
          <cell r="F118">
            <v>44612</v>
          </cell>
        </row>
        <row r="119">
          <cell r="A119" t="str">
            <v>CR</v>
          </cell>
          <cell r="B119" t="str">
            <v>Kostarika</v>
          </cell>
          <cell r="C119">
            <v>5676</v>
          </cell>
          <cell r="D119">
            <v>882</v>
          </cell>
          <cell r="E119">
            <v>4177</v>
          </cell>
          <cell r="F119">
            <v>1405</v>
          </cell>
        </row>
        <row r="120">
          <cell r="A120" t="str">
            <v>CU</v>
          </cell>
          <cell r="B120" t="str">
            <v>Kuba</v>
          </cell>
          <cell r="C120">
            <v>468</v>
          </cell>
          <cell r="D120">
            <v>4722</v>
          </cell>
          <cell r="E120">
            <v>496</v>
          </cell>
          <cell r="F120">
            <v>9606</v>
          </cell>
        </row>
        <row r="121">
          <cell r="A121" t="str">
            <v>KW</v>
          </cell>
          <cell r="B121" t="str">
            <v>Kuvajt</v>
          </cell>
          <cell r="C121">
            <v>21</v>
          </cell>
          <cell r="D121">
            <v>8083</v>
          </cell>
          <cell r="E121">
            <v>29</v>
          </cell>
          <cell r="F121">
            <v>13229</v>
          </cell>
        </row>
        <row r="122">
          <cell r="A122" t="str">
            <v>LA</v>
          </cell>
          <cell r="B122" t="str">
            <v>Laos</v>
          </cell>
          <cell r="C122">
            <v>120</v>
          </cell>
          <cell r="D122">
            <v>0</v>
          </cell>
          <cell r="E122">
            <v>581</v>
          </cell>
          <cell r="F122">
            <v>33</v>
          </cell>
        </row>
        <row r="123">
          <cell r="A123" t="str">
            <v>LS</v>
          </cell>
          <cell r="B123" t="str">
            <v>Lesotho</v>
          </cell>
          <cell r="C123">
            <v>807</v>
          </cell>
          <cell r="D123">
            <v>6</v>
          </cell>
          <cell r="E123">
            <v>1185</v>
          </cell>
          <cell r="F123">
            <v>0</v>
          </cell>
        </row>
        <row r="124">
          <cell r="A124" t="str">
            <v>LB</v>
          </cell>
          <cell r="B124" t="str">
            <v>Libanon</v>
          </cell>
          <cell r="C124">
            <v>66</v>
          </cell>
          <cell r="D124">
            <v>3548</v>
          </cell>
          <cell r="E124">
            <v>28</v>
          </cell>
          <cell r="F124">
            <v>2865</v>
          </cell>
        </row>
        <row r="125">
          <cell r="A125" t="str">
            <v>LR</v>
          </cell>
          <cell r="B125" t="str">
            <v>Libéria</v>
          </cell>
          <cell r="C125">
            <v>0</v>
          </cell>
          <cell r="D125">
            <v>0</v>
          </cell>
          <cell r="E125">
            <v>0</v>
          </cell>
          <cell r="F125">
            <v>171</v>
          </cell>
        </row>
        <row r="126">
          <cell r="A126" t="str">
            <v>LY</v>
          </cell>
          <cell r="B126" t="str">
            <v>Líbya</v>
          </cell>
          <cell r="C126">
            <v>0</v>
          </cell>
          <cell r="D126">
            <v>2982</v>
          </cell>
          <cell r="E126">
            <v>1</v>
          </cell>
          <cell r="F126">
            <v>68</v>
          </cell>
        </row>
        <row r="127">
          <cell r="A127" t="str">
            <v>LI</v>
          </cell>
          <cell r="B127" t="str">
            <v>Lichtenštajnsko</v>
          </cell>
          <cell r="C127">
            <v>2323</v>
          </cell>
          <cell r="D127">
            <v>5399</v>
          </cell>
          <cell r="E127">
            <v>2503</v>
          </cell>
          <cell r="F127">
            <v>3616</v>
          </cell>
        </row>
        <row r="128">
          <cell r="A128" t="str">
            <v>LT</v>
          </cell>
          <cell r="B128" t="str">
            <v>Litva</v>
          </cell>
          <cell r="C128">
            <v>9270</v>
          </cell>
          <cell r="D128">
            <v>46093</v>
          </cell>
          <cell r="E128">
            <v>14500</v>
          </cell>
          <cell r="F128">
            <v>51547</v>
          </cell>
        </row>
        <row r="129">
          <cell r="A129" t="str">
            <v>LV</v>
          </cell>
          <cell r="B129" t="str">
            <v>Lotyšsko</v>
          </cell>
          <cell r="C129">
            <v>11183</v>
          </cell>
          <cell r="D129">
            <v>43945</v>
          </cell>
          <cell r="E129">
            <v>9776</v>
          </cell>
          <cell r="F129">
            <v>54261</v>
          </cell>
        </row>
        <row r="130">
          <cell r="A130" t="str">
            <v>LU</v>
          </cell>
          <cell r="B130" t="str">
            <v>Luxembursko</v>
          </cell>
          <cell r="C130">
            <v>19667</v>
          </cell>
          <cell r="D130">
            <v>28128</v>
          </cell>
          <cell r="E130">
            <v>18450</v>
          </cell>
          <cell r="F130">
            <v>49443</v>
          </cell>
        </row>
        <row r="131">
          <cell r="A131" t="str">
            <v>MO</v>
          </cell>
          <cell r="B131" t="str">
            <v>Macao</v>
          </cell>
          <cell r="C131">
            <v>277</v>
          </cell>
          <cell r="D131">
            <v>10</v>
          </cell>
          <cell r="E131">
            <v>271</v>
          </cell>
          <cell r="F131">
            <v>26</v>
          </cell>
        </row>
        <row r="132">
          <cell r="A132" t="str">
            <v>MK</v>
          </cell>
          <cell r="B132" t="str">
            <v>Macedónsko</v>
          </cell>
          <cell r="C132">
            <v>12214</v>
          </cell>
          <cell r="D132">
            <v>12072</v>
          </cell>
          <cell r="E132">
            <v>27070</v>
          </cell>
          <cell r="F132">
            <v>17844</v>
          </cell>
        </row>
        <row r="133">
          <cell r="A133" t="str">
            <v>MG</v>
          </cell>
          <cell r="B133" t="str">
            <v>Madagaskar</v>
          </cell>
          <cell r="C133">
            <v>103</v>
          </cell>
          <cell r="D133">
            <v>210</v>
          </cell>
          <cell r="E133">
            <v>61</v>
          </cell>
          <cell r="F133">
            <v>1101</v>
          </cell>
        </row>
        <row r="134">
          <cell r="A134" t="str">
            <v>HU</v>
          </cell>
          <cell r="B134" t="str">
            <v>Maďarsko</v>
          </cell>
          <cell r="C134">
            <v>965406</v>
          </cell>
          <cell r="D134">
            <v>1433615</v>
          </cell>
          <cell r="E134">
            <v>1046728</v>
          </cell>
          <cell r="F134">
            <v>1900340</v>
          </cell>
        </row>
        <row r="135">
          <cell r="A135" t="str">
            <v>MY</v>
          </cell>
          <cell r="B135" t="str">
            <v>Malajzia</v>
          </cell>
          <cell r="C135">
            <v>108437</v>
          </cell>
          <cell r="D135">
            <v>5051</v>
          </cell>
          <cell r="E135">
            <v>103983</v>
          </cell>
          <cell r="F135">
            <v>5854</v>
          </cell>
        </row>
        <row r="136">
          <cell r="A136" t="str">
            <v>MW</v>
          </cell>
          <cell r="B136" t="str">
            <v>Malawi</v>
          </cell>
          <cell r="C136">
            <v>4</v>
          </cell>
          <cell r="D136">
            <v>353</v>
          </cell>
          <cell r="E136">
            <v>13</v>
          </cell>
          <cell r="F136">
            <v>377</v>
          </cell>
        </row>
        <row r="137">
          <cell r="A137" t="str">
            <v>MV</v>
          </cell>
          <cell r="B137" t="str">
            <v>Maldivy</v>
          </cell>
          <cell r="C137">
            <v>48</v>
          </cell>
          <cell r="D137">
            <v>610</v>
          </cell>
          <cell r="E137">
            <v>58</v>
          </cell>
          <cell r="F137">
            <v>166</v>
          </cell>
        </row>
        <row r="138">
          <cell r="A138" t="str">
            <v>ML</v>
          </cell>
          <cell r="B138" t="str">
            <v>Mali</v>
          </cell>
          <cell r="C138">
            <v>2</v>
          </cell>
          <cell r="D138">
            <v>20</v>
          </cell>
          <cell r="E138">
            <v>0</v>
          </cell>
          <cell r="F138">
            <v>224</v>
          </cell>
        </row>
        <row r="139">
          <cell r="A139" t="str">
            <v>MT</v>
          </cell>
          <cell r="B139" t="str">
            <v>Malta</v>
          </cell>
          <cell r="C139">
            <v>1576</v>
          </cell>
          <cell r="D139">
            <v>4591</v>
          </cell>
          <cell r="E139">
            <v>2242</v>
          </cell>
          <cell r="F139">
            <v>2270</v>
          </cell>
        </row>
        <row r="140">
          <cell r="A140" t="str">
            <v>MA</v>
          </cell>
          <cell r="B140" t="str">
            <v>Maroko</v>
          </cell>
          <cell r="C140">
            <v>26123</v>
          </cell>
          <cell r="D140">
            <v>13907</v>
          </cell>
          <cell r="E140">
            <v>20222</v>
          </cell>
          <cell r="F140">
            <v>26238</v>
          </cell>
        </row>
        <row r="141">
          <cell r="A141" t="str">
            <v>MH</v>
          </cell>
          <cell r="B141" t="str">
            <v>Marshallove ostrovy</v>
          </cell>
          <cell r="C141">
            <v>0</v>
          </cell>
          <cell r="D141">
            <v>0</v>
          </cell>
          <cell r="E141">
            <v>9</v>
          </cell>
          <cell r="F141">
            <v>0</v>
          </cell>
        </row>
        <row r="142">
          <cell r="A142" t="str">
            <v>MU</v>
          </cell>
          <cell r="B142" t="str">
            <v>Maurícius</v>
          </cell>
          <cell r="C142">
            <v>259</v>
          </cell>
          <cell r="D142">
            <v>1612</v>
          </cell>
          <cell r="E142">
            <v>273</v>
          </cell>
          <cell r="F142">
            <v>101</v>
          </cell>
        </row>
        <row r="143">
          <cell r="A143" t="str">
            <v>MR</v>
          </cell>
          <cell r="B143" t="str">
            <v>Mauritánia</v>
          </cell>
          <cell r="C143">
            <v>2</v>
          </cell>
          <cell r="D143">
            <v>190</v>
          </cell>
          <cell r="E143">
            <v>0</v>
          </cell>
          <cell r="F143">
            <v>1761</v>
          </cell>
        </row>
        <row r="144">
          <cell r="A144" t="str">
            <v>UM</v>
          </cell>
          <cell r="B144" t="str">
            <v>Menšie odľahlé ostrovy</v>
          </cell>
          <cell r="C144">
            <v>334</v>
          </cell>
          <cell r="D144">
            <v>0</v>
          </cell>
          <cell r="E144">
            <v>14</v>
          </cell>
          <cell r="F144">
            <v>0</v>
          </cell>
        </row>
        <row r="145">
          <cell r="A145" t="str">
            <v>MX</v>
          </cell>
          <cell r="B145" t="str">
            <v>Mexiko</v>
          </cell>
          <cell r="C145">
            <v>27010</v>
          </cell>
          <cell r="D145">
            <v>21692</v>
          </cell>
          <cell r="E145">
            <v>24470</v>
          </cell>
          <cell r="F145">
            <v>34737</v>
          </cell>
        </row>
        <row r="146">
          <cell r="A146" t="str">
            <v>FM</v>
          </cell>
          <cell r="B146" t="str">
            <v>Mikronézia</v>
          </cell>
          <cell r="C146">
            <v>7</v>
          </cell>
          <cell r="D146">
            <v>0</v>
          </cell>
          <cell r="E146">
            <v>0</v>
          </cell>
          <cell r="F146">
            <v>0</v>
          </cell>
        </row>
        <row r="147">
          <cell r="A147" t="str">
            <v>MM</v>
          </cell>
          <cell r="B147" t="str">
            <v>Mjanmarsko</v>
          </cell>
          <cell r="C147">
            <v>277</v>
          </cell>
          <cell r="D147">
            <v>0</v>
          </cell>
          <cell r="E147">
            <v>326</v>
          </cell>
          <cell r="F147">
            <v>15</v>
          </cell>
        </row>
        <row r="148">
          <cell r="A148" t="str">
            <v>MD</v>
          </cell>
          <cell r="B148" t="str">
            <v>Moldavsko</v>
          </cell>
          <cell r="C148">
            <v>3437</v>
          </cell>
          <cell r="D148">
            <v>8725</v>
          </cell>
          <cell r="E148">
            <v>4030</v>
          </cell>
          <cell r="F148">
            <v>10190</v>
          </cell>
        </row>
        <row r="149">
          <cell r="A149" t="str">
            <v>MN</v>
          </cell>
          <cell r="B149" t="str">
            <v>Mongolsko</v>
          </cell>
          <cell r="C149">
            <v>51</v>
          </cell>
          <cell r="D149">
            <v>492</v>
          </cell>
          <cell r="E149">
            <v>0</v>
          </cell>
          <cell r="F149">
            <v>491</v>
          </cell>
        </row>
        <row r="150">
          <cell r="A150" t="str">
            <v>MS</v>
          </cell>
          <cell r="B150" t="str">
            <v>Montserrat</v>
          </cell>
          <cell r="C150">
            <v>0</v>
          </cell>
          <cell r="D150">
            <v>0</v>
          </cell>
          <cell r="E150">
            <v>3</v>
          </cell>
          <cell r="F150">
            <v>0</v>
          </cell>
        </row>
        <row r="151">
          <cell r="A151" t="str">
            <v>MZ</v>
          </cell>
          <cell r="B151" t="str">
            <v>Mozambik</v>
          </cell>
          <cell r="C151">
            <v>16</v>
          </cell>
          <cell r="D151">
            <v>38</v>
          </cell>
          <cell r="E151">
            <v>9</v>
          </cell>
          <cell r="F151">
            <v>75</v>
          </cell>
        </row>
        <row r="152">
          <cell r="A152" t="str">
            <v>NA</v>
          </cell>
          <cell r="B152" t="str">
            <v>Namíbia</v>
          </cell>
          <cell r="C152">
            <v>726</v>
          </cell>
          <cell r="D152">
            <v>9</v>
          </cell>
          <cell r="E152">
            <v>353</v>
          </cell>
          <cell r="F152">
            <v>806</v>
          </cell>
        </row>
        <row r="153">
          <cell r="A153" t="str">
            <v>NR</v>
          </cell>
          <cell r="B153" t="str">
            <v>Nauru</v>
          </cell>
          <cell r="C153">
            <v>1</v>
          </cell>
          <cell r="D153">
            <v>0</v>
          </cell>
          <cell r="E153">
            <v>0</v>
          </cell>
          <cell r="F153">
            <v>0</v>
          </cell>
        </row>
        <row r="154">
          <cell r="A154" t="str">
            <v>DE</v>
          </cell>
          <cell r="B154" t="str">
            <v>Nemecko</v>
          </cell>
          <cell r="C154">
            <v>3542012</v>
          </cell>
          <cell r="D154">
            <v>4313746</v>
          </cell>
          <cell r="E154">
            <v>4310901</v>
          </cell>
          <cell r="F154">
            <v>5539911</v>
          </cell>
        </row>
        <row r="155">
          <cell r="A155" t="str">
            <v>NP</v>
          </cell>
          <cell r="B155" t="str">
            <v>Nepál</v>
          </cell>
          <cell r="C155">
            <v>25</v>
          </cell>
          <cell r="D155">
            <v>433</v>
          </cell>
          <cell r="E155">
            <v>31</v>
          </cell>
          <cell r="F155">
            <v>341</v>
          </cell>
        </row>
        <row r="156">
          <cell r="A156" t="str">
            <v>NE</v>
          </cell>
          <cell r="B156" t="str">
            <v>Niger</v>
          </cell>
          <cell r="C156">
            <v>7</v>
          </cell>
          <cell r="D156">
            <v>126</v>
          </cell>
          <cell r="E156">
            <v>12</v>
          </cell>
          <cell r="F156">
            <v>651</v>
          </cell>
        </row>
        <row r="157">
          <cell r="A157" t="str">
            <v>NG</v>
          </cell>
          <cell r="B157" t="str">
            <v>Nigéria</v>
          </cell>
          <cell r="C157">
            <v>5</v>
          </cell>
          <cell r="D157">
            <v>4334</v>
          </cell>
          <cell r="E157">
            <v>1822</v>
          </cell>
          <cell r="F157">
            <v>5613</v>
          </cell>
        </row>
        <row r="158">
          <cell r="A158" t="str">
            <v>NI</v>
          </cell>
          <cell r="B158" t="str">
            <v>Nikaragua</v>
          </cell>
          <cell r="C158">
            <v>31</v>
          </cell>
          <cell r="D158">
            <v>21</v>
          </cell>
          <cell r="E158">
            <v>33</v>
          </cell>
          <cell r="F158">
            <v>97</v>
          </cell>
        </row>
        <row r="159">
          <cell r="A159" t="str">
            <v>NU</v>
          </cell>
          <cell r="B159" t="str">
            <v>Niue</v>
          </cell>
          <cell r="C159">
            <v>43</v>
          </cell>
          <cell r="D159">
            <v>0</v>
          </cell>
          <cell r="E159">
            <v>1</v>
          </cell>
          <cell r="F159">
            <v>0</v>
          </cell>
        </row>
        <row r="160">
          <cell r="A160" t="str">
            <v>NF</v>
          </cell>
          <cell r="B160" t="str">
            <v>Norfolk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A161" t="str">
            <v>NO</v>
          </cell>
          <cell r="B161" t="str">
            <v>Nórsko</v>
          </cell>
          <cell r="C161">
            <v>17716</v>
          </cell>
          <cell r="D161">
            <v>60806</v>
          </cell>
          <cell r="E161">
            <v>21170</v>
          </cell>
          <cell r="F161">
            <v>70818</v>
          </cell>
        </row>
        <row r="162">
          <cell r="A162" t="str">
            <v>NC</v>
          </cell>
          <cell r="B162" t="str">
            <v>Nová Kaledónia</v>
          </cell>
          <cell r="C162">
            <v>0</v>
          </cell>
          <cell r="D162">
            <v>170</v>
          </cell>
          <cell r="E162">
            <v>48</v>
          </cell>
          <cell r="F162">
            <v>522</v>
          </cell>
        </row>
        <row r="163">
          <cell r="A163" t="str">
            <v>NZ</v>
          </cell>
          <cell r="B163" t="str">
            <v>Nový Zéland</v>
          </cell>
          <cell r="C163">
            <v>529</v>
          </cell>
          <cell r="D163">
            <v>4145</v>
          </cell>
          <cell r="E163">
            <v>544</v>
          </cell>
          <cell r="F163">
            <v>7183</v>
          </cell>
        </row>
        <row r="164">
          <cell r="A164" t="str">
            <v>PS</v>
          </cell>
          <cell r="B164" t="str">
            <v>Okupované územie Palest</v>
          </cell>
          <cell r="C164">
            <v>0</v>
          </cell>
          <cell r="D164">
            <v>317</v>
          </cell>
          <cell r="E164">
            <v>0</v>
          </cell>
          <cell r="F164">
            <v>483</v>
          </cell>
        </row>
        <row r="165">
          <cell r="A165" t="str">
            <v>OM</v>
          </cell>
          <cell r="B165" t="str">
            <v>Omán</v>
          </cell>
          <cell r="C165">
            <v>50</v>
          </cell>
          <cell r="D165">
            <v>3389</v>
          </cell>
          <cell r="E165">
            <v>26</v>
          </cell>
          <cell r="F165">
            <v>4431</v>
          </cell>
        </row>
        <row r="166">
          <cell r="A166" t="str">
            <v>PK</v>
          </cell>
          <cell r="B166" t="str">
            <v>Pakistan</v>
          </cell>
          <cell r="C166">
            <v>8839</v>
          </cell>
          <cell r="D166">
            <v>6618</v>
          </cell>
          <cell r="E166">
            <v>22087</v>
          </cell>
          <cell r="F166">
            <v>3661</v>
          </cell>
        </row>
        <row r="167">
          <cell r="A167" t="str">
            <v>PA</v>
          </cell>
          <cell r="B167" t="str">
            <v>Panama</v>
          </cell>
          <cell r="C167">
            <v>1580</v>
          </cell>
          <cell r="D167">
            <v>102</v>
          </cell>
          <cell r="E167">
            <v>904</v>
          </cell>
          <cell r="F167">
            <v>172</v>
          </cell>
        </row>
        <row r="168">
          <cell r="A168" t="str">
            <v>PG</v>
          </cell>
          <cell r="B168" t="str">
            <v>Papua-Nová Guinea</v>
          </cell>
          <cell r="C168">
            <v>0</v>
          </cell>
          <cell r="D168">
            <v>17</v>
          </cell>
          <cell r="E168">
            <v>0</v>
          </cell>
          <cell r="F168">
            <v>1</v>
          </cell>
        </row>
        <row r="169">
          <cell r="A169" t="str">
            <v>PY</v>
          </cell>
          <cell r="B169" t="str">
            <v>Paraguaj</v>
          </cell>
          <cell r="C169">
            <v>47</v>
          </cell>
          <cell r="D169">
            <v>1005</v>
          </cell>
          <cell r="E169">
            <v>92</v>
          </cell>
          <cell r="F169">
            <v>1897</v>
          </cell>
        </row>
        <row r="170">
          <cell r="A170" t="str">
            <v>PE</v>
          </cell>
          <cell r="B170" t="str">
            <v>Peru</v>
          </cell>
          <cell r="C170">
            <v>13347</v>
          </cell>
          <cell r="D170">
            <v>1508</v>
          </cell>
          <cell r="E170">
            <v>23196</v>
          </cell>
          <cell r="F170">
            <v>4072</v>
          </cell>
        </row>
        <row r="171">
          <cell r="A171" t="str">
            <v>PN</v>
          </cell>
          <cell r="B171" t="str">
            <v>Pitcairnove ostrovy</v>
          </cell>
          <cell r="C171">
            <v>2</v>
          </cell>
          <cell r="D171">
            <v>0</v>
          </cell>
          <cell r="E171">
            <v>8</v>
          </cell>
          <cell r="F171">
            <v>0</v>
          </cell>
        </row>
        <row r="172">
          <cell r="A172" t="str">
            <v>CI</v>
          </cell>
          <cell r="B172" t="str">
            <v>Pobrežie Slonoviny</v>
          </cell>
          <cell r="C172">
            <v>5699</v>
          </cell>
          <cell r="D172">
            <v>215</v>
          </cell>
          <cell r="E172">
            <v>1996</v>
          </cell>
          <cell r="F172">
            <v>125</v>
          </cell>
        </row>
        <row r="173">
          <cell r="A173" t="str">
            <v>PL</v>
          </cell>
          <cell r="B173" t="str">
            <v>Poľsko</v>
          </cell>
          <cell r="C173">
            <v>902185</v>
          </cell>
          <cell r="D173">
            <v>1607728</v>
          </cell>
          <cell r="E173">
            <v>1128610</v>
          </cell>
          <cell r="F173">
            <v>1962473</v>
          </cell>
        </row>
        <row r="174">
          <cell r="A174" t="str">
            <v>PT</v>
          </cell>
          <cell r="B174" t="str">
            <v>Portugalsko</v>
          </cell>
          <cell r="C174">
            <v>36777</v>
          </cell>
          <cell r="D174">
            <v>78761</v>
          </cell>
          <cell r="E174">
            <v>52115</v>
          </cell>
          <cell r="F174">
            <v>85255</v>
          </cell>
        </row>
        <row r="175">
          <cell r="A175" t="str">
            <v>AT</v>
          </cell>
          <cell r="B175" t="str">
            <v>Rakúsko</v>
          </cell>
          <cell r="C175">
            <v>586980</v>
          </cell>
          <cell r="D175">
            <v>1485358</v>
          </cell>
          <cell r="E175">
            <v>615250</v>
          </cell>
          <cell r="F175">
            <v>1750119</v>
          </cell>
        </row>
        <row r="176">
          <cell r="A176" t="str">
            <v>GQ</v>
          </cell>
          <cell r="B176" t="str">
            <v>Rovníková Guinea</v>
          </cell>
          <cell r="C176">
            <v>3</v>
          </cell>
          <cell r="D176">
            <v>22</v>
          </cell>
          <cell r="E176">
            <v>0</v>
          </cell>
          <cell r="F176">
            <v>18</v>
          </cell>
        </row>
        <row r="177">
          <cell r="A177" t="str">
            <v>RO</v>
          </cell>
          <cell r="B177" t="str">
            <v>Rumunsko</v>
          </cell>
          <cell r="C177">
            <v>134692</v>
          </cell>
          <cell r="D177">
            <v>389037</v>
          </cell>
          <cell r="E177">
            <v>231214</v>
          </cell>
          <cell r="F177">
            <v>473651</v>
          </cell>
        </row>
        <row r="178">
          <cell r="A178" t="str">
            <v>RU</v>
          </cell>
          <cell r="B178" t="str">
            <v>Rusko</v>
          </cell>
          <cell r="C178">
            <v>2081475</v>
          </cell>
          <cell r="D178">
            <v>851437</v>
          </cell>
          <cell r="E178">
            <v>2987916</v>
          </cell>
          <cell r="F178">
            <v>951131</v>
          </cell>
        </row>
        <row r="179">
          <cell r="A179" t="str">
            <v>RW</v>
          </cell>
          <cell r="B179" t="str">
            <v>Rwanda</v>
          </cell>
          <cell r="C179">
            <v>1</v>
          </cell>
          <cell r="D179">
            <v>82</v>
          </cell>
          <cell r="E179">
            <v>3</v>
          </cell>
          <cell r="F179">
            <v>148</v>
          </cell>
        </row>
        <row r="180">
          <cell r="A180" t="str">
            <v>PM</v>
          </cell>
          <cell r="B180" t="str">
            <v>Saint Pierre a Miquelon</v>
          </cell>
          <cell r="C180">
            <v>105</v>
          </cell>
          <cell r="D180">
            <v>0</v>
          </cell>
          <cell r="E180">
            <v>1</v>
          </cell>
          <cell r="F180">
            <v>0</v>
          </cell>
        </row>
        <row r="181">
          <cell r="A181" t="str">
            <v>SV</v>
          </cell>
          <cell r="B181" t="str">
            <v>Salvádor</v>
          </cell>
          <cell r="C181">
            <v>205</v>
          </cell>
          <cell r="D181">
            <v>88</v>
          </cell>
          <cell r="E181">
            <v>59</v>
          </cell>
          <cell r="F181">
            <v>9</v>
          </cell>
        </row>
        <row r="182">
          <cell r="A182" t="str">
            <v>SM</v>
          </cell>
          <cell r="B182" t="str">
            <v>San Maríno</v>
          </cell>
          <cell r="C182">
            <v>153</v>
          </cell>
          <cell r="D182">
            <v>4486</v>
          </cell>
          <cell r="E182">
            <v>162</v>
          </cell>
          <cell r="F182">
            <v>9271</v>
          </cell>
        </row>
        <row r="183">
          <cell r="A183" t="str">
            <v>SA</v>
          </cell>
          <cell r="B183" t="str">
            <v>Saudská Arábia</v>
          </cell>
          <cell r="C183">
            <v>1270</v>
          </cell>
          <cell r="D183">
            <v>14655</v>
          </cell>
          <cell r="E183">
            <v>1598</v>
          </cell>
          <cell r="F183">
            <v>19865</v>
          </cell>
        </row>
        <row r="184">
          <cell r="A184" t="str">
            <v>SN</v>
          </cell>
          <cell r="B184" t="str">
            <v>Senegal</v>
          </cell>
          <cell r="C184">
            <v>46</v>
          </cell>
          <cell r="D184">
            <v>356</v>
          </cell>
          <cell r="E184">
            <v>43</v>
          </cell>
          <cell r="F184">
            <v>1981</v>
          </cell>
        </row>
        <row r="185">
          <cell r="A185" t="str">
            <v>MP</v>
          </cell>
          <cell r="B185" t="str">
            <v>Severné Mariány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A186" t="str">
            <v>SC</v>
          </cell>
          <cell r="B186" t="str">
            <v>Seychely</v>
          </cell>
          <cell r="C186">
            <v>19</v>
          </cell>
          <cell r="D186">
            <v>2</v>
          </cell>
          <cell r="E186">
            <v>131</v>
          </cell>
          <cell r="F186">
            <v>993</v>
          </cell>
        </row>
        <row r="187">
          <cell r="A187" t="str">
            <v>SL</v>
          </cell>
          <cell r="B187" t="str">
            <v>Sierra Leone</v>
          </cell>
          <cell r="C187">
            <v>245</v>
          </cell>
          <cell r="D187">
            <v>0</v>
          </cell>
          <cell r="E187">
            <v>1105</v>
          </cell>
          <cell r="F187">
            <v>17</v>
          </cell>
        </row>
        <row r="188">
          <cell r="A188" t="str">
            <v>SG</v>
          </cell>
          <cell r="B188" t="str">
            <v>Singapur</v>
          </cell>
          <cell r="C188">
            <v>23475</v>
          </cell>
          <cell r="D188">
            <v>7804</v>
          </cell>
          <cell r="E188">
            <v>26527</v>
          </cell>
          <cell r="F188">
            <v>9189</v>
          </cell>
        </row>
        <row r="189">
          <cell r="A189" t="str">
            <v>SK</v>
          </cell>
          <cell r="B189" t="str">
            <v>Slovensko</v>
          </cell>
          <cell r="C189">
            <v>122404</v>
          </cell>
          <cell r="D189">
            <v>0</v>
          </cell>
          <cell r="E189">
            <v>133302</v>
          </cell>
          <cell r="F189">
            <v>0</v>
          </cell>
        </row>
        <row r="190">
          <cell r="A190" t="str">
            <v>SI</v>
          </cell>
          <cell r="B190" t="str">
            <v>Slovinsko</v>
          </cell>
          <cell r="C190">
            <v>84027</v>
          </cell>
          <cell r="D190">
            <v>167030</v>
          </cell>
          <cell r="E190">
            <v>120309</v>
          </cell>
          <cell r="F190">
            <v>202311</v>
          </cell>
        </row>
        <row r="191">
          <cell r="A191" t="str">
            <v>SO</v>
          </cell>
          <cell r="B191" t="str">
            <v>Somálsko</v>
          </cell>
          <cell r="C191">
            <v>0</v>
          </cell>
          <cell r="D191">
            <v>0</v>
          </cell>
          <cell r="E191">
            <v>7</v>
          </cell>
          <cell r="F191">
            <v>0</v>
          </cell>
        </row>
        <row r="192">
          <cell r="A192" t="str">
            <v>AE</v>
          </cell>
          <cell r="B192" t="str">
            <v>Spojené arabské emiráty</v>
          </cell>
          <cell r="C192">
            <v>797</v>
          </cell>
          <cell r="D192">
            <v>23095</v>
          </cell>
          <cell r="E192">
            <v>5281</v>
          </cell>
          <cell r="F192">
            <v>40731</v>
          </cell>
        </row>
        <row r="193">
          <cell r="A193" t="str">
            <v>GB</v>
          </cell>
          <cell r="B193" t="str">
            <v>Británia</v>
          </cell>
          <cell r="C193">
            <v>452725</v>
          </cell>
          <cell r="D193">
            <v>872078</v>
          </cell>
          <cell r="E193">
            <v>345935</v>
          </cell>
          <cell r="F193">
            <v>1014947</v>
          </cell>
        </row>
        <row r="194">
          <cell r="A194" t="str">
            <v>US</v>
          </cell>
          <cell r="B194" t="str">
            <v>Spojené štáty</v>
          </cell>
          <cell r="C194">
            <v>202033</v>
          </cell>
          <cell r="D194">
            <v>301230</v>
          </cell>
          <cell r="E194">
            <v>280574</v>
          </cell>
          <cell r="F194">
            <v>443256</v>
          </cell>
        </row>
        <row r="195">
          <cell r="A195" t="str">
            <v>XS</v>
          </cell>
          <cell r="B195" t="str">
            <v>Srbsko</v>
          </cell>
          <cell r="C195">
            <v>45665</v>
          </cell>
          <cell r="D195">
            <v>199777</v>
          </cell>
          <cell r="E195">
            <v>58171</v>
          </cell>
          <cell r="F195">
            <v>146122</v>
          </cell>
        </row>
        <row r="196">
          <cell r="A196" t="str">
            <v>LK</v>
          </cell>
          <cell r="B196" t="str">
            <v>Srí Lanka</v>
          </cell>
          <cell r="C196">
            <v>10258</v>
          </cell>
          <cell r="D196">
            <v>1206</v>
          </cell>
          <cell r="E196">
            <v>16826</v>
          </cell>
          <cell r="F196">
            <v>237</v>
          </cell>
        </row>
        <row r="197">
          <cell r="A197" t="str">
            <v>CF</v>
          </cell>
          <cell r="B197" t="str">
            <v>Stredoafrická republika</v>
          </cell>
          <cell r="C197">
            <v>1</v>
          </cell>
          <cell r="D197">
            <v>0</v>
          </cell>
          <cell r="E197">
            <v>2</v>
          </cell>
          <cell r="F197">
            <v>1186</v>
          </cell>
        </row>
        <row r="198">
          <cell r="A198" t="str">
            <v>SD</v>
          </cell>
          <cell r="B198" t="str">
            <v>Sudán</v>
          </cell>
          <cell r="C198">
            <v>0</v>
          </cell>
          <cell r="D198">
            <v>1306</v>
          </cell>
          <cell r="E198">
            <v>6</v>
          </cell>
          <cell r="F198">
            <v>1224</v>
          </cell>
        </row>
        <row r="199">
          <cell r="A199" t="str">
            <v>SR</v>
          </cell>
          <cell r="B199" t="str">
            <v>Surinam</v>
          </cell>
          <cell r="C199">
            <v>958</v>
          </cell>
          <cell r="D199">
            <v>52</v>
          </cell>
          <cell r="E199">
            <v>1242</v>
          </cell>
          <cell r="F199">
            <v>135</v>
          </cell>
        </row>
        <row r="200">
          <cell r="A200" t="str">
            <v>SZ</v>
          </cell>
          <cell r="B200" t="str">
            <v>Svazijsko</v>
          </cell>
          <cell r="C200">
            <v>146</v>
          </cell>
          <cell r="D200">
            <v>5</v>
          </cell>
          <cell r="E200">
            <v>330</v>
          </cell>
          <cell r="F200">
            <v>12</v>
          </cell>
        </row>
        <row r="201">
          <cell r="A201" t="str">
            <v>SH</v>
          </cell>
          <cell r="B201" t="str">
            <v>Svätá Helena</v>
          </cell>
          <cell r="C201">
            <v>0</v>
          </cell>
          <cell r="D201">
            <v>0</v>
          </cell>
          <cell r="E201">
            <v>36</v>
          </cell>
          <cell r="F201">
            <v>0</v>
          </cell>
        </row>
        <row r="202">
          <cell r="A202" t="str">
            <v>LC</v>
          </cell>
          <cell r="B202" t="str">
            <v>Svätá Lucia</v>
          </cell>
          <cell r="C202">
            <v>0</v>
          </cell>
          <cell r="D202">
            <v>29</v>
          </cell>
          <cell r="E202">
            <v>0</v>
          </cell>
          <cell r="F202">
            <v>0</v>
          </cell>
        </row>
        <row r="203">
          <cell r="A203" t="str">
            <v>KN</v>
          </cell>
          <cell r="B203" t="str">
            <v>Svätý Krištof</v>
          </cell>
          <cell r="C203">
            <v>0</v>
          </cell>
          <cell r="D203">
            <v>0</v>
          </cell>
          <cell r="E203">
            <v>14</v>
          </cell>
          <cell r="F203">
            <v>0</v>
          </cell>
        </row>
        <row r="204">
          <cell r="A204" t="str">
            <v>ST</v>
          </cell>
          <cell r="B204" t="str">
            <v>Svätý Tomáš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A205" t="str">
            <v>VC</v>
          </cell>
          <cell r="B205" t="str">
            <v>Svätý Vincent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A206" t="str">
            <v>SY</v>
          </cell>
          <cell r="B206" t="str">
            <v>Sýria</v>
          </cell>
          <cell r="C206">
            <v>351</v>
          </cell>
          <cell r="D206">
            <v>3095</v>
          </cell>
          <cell r="E206">
            <v>486</v>
          </cell>
          <cell r="F206">
            <v>3093</v>
          </cell>
        </row>
        <row r="207">
          <cell r="A207" t="str">
            <v>SB</v>
          </cell>
          <cell r="B207" t="str">
            <v>Šalamúnove ostrovy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A208" t="str">
            <v>ES</v>
          </cell>
          <cell r="B208" t="str">
            <v>Španielsko</v>
          </cell>
          <cell r="C208">
            <v>226291</v>
          </cell>
          <cell r="D208">
            <v>659579</v>
          </cell>
          <cell r="E208">
            <v>302285</v>
          </cell>
          <cell r="F208">
            <v>673818</v>
          </cell>
        </row>
        <row r="209">
          <cell r="A209" t="str">
            <v>CH</v>
          </cell>
          <cell r="B209" t="str">
            <v>Švajčiarsko</v>
          </cell>
          <cell r="C209">
            <v>134334</v>
          </cell>
          <cell r="D209">
            <v>237006</v>
          </cell>
          <cell r="E209">
            <v>149066</v>
          </cell>
          <cell r="F209">
            <v>277185</v>
          </cell>
        </row>
        <row r="210">
          <cell r="A210" t="str">
            <v>SE</v>
          </cell>
          <cell r="B210" t="str">
            <v>Švédsko</v>
          </cell>
          <cell r="C210">
            <v>118104</v>
          </cell>
          <cell r="D210">
            <v>398179</v>
          </cell>
          <cell r="E210">
            <v>145242</v>
          </cell>
          <cell r="F210">
            <v>493577</v>
          </cell>
        </row>
        <row r="211">
          <cell r="A211" t="str">
            <v>TJ</v>
          </cell>
          <cell r="B211" t="str">
            <v>Tadžikistan</v>
          </cell>
          <cell r="C211">
            <v>1</v>
          </cell>
          <cell r="D211">
            <v>429</v>
          </cell>
          <cell r="E211">
            <v>2</v>
          </cell>
          <cell r="F211">
            <v>271</v>
          </cell>
        </row>
        <row r="212">
          <cell r="A212" t="str">
            <v>TW</v>
          </cell>
          <cell r="B212" t="str">
            <v>Taiwan</v>
          </cell>
          <cell r="C212">
            <v>344903</v>
          </cell>
          <cell r="D212">
            <v>8585</v>
          </cell>
          <cell r="E212">
            <v>428742</v>
          </cell>
          <cell r="F212">
            <v>9645</v>
          </cell>
        </row>
        <row r="213">
          <cell r="A213" t="str">
            <v>IT</v>
          </cell>
          <cell r="B213" t="str">
            <v>Taliansko</v>
          </cell>
          <cell r="C213">
            <v>719765</v>
          </cell>
          <cell r="D213">
            <v>1369598</v>
          </cell>
          <cell r="E213">
            <v>894344</v>
          </cell>
          <cell r="F213">
            <v>1459246</v>
          </cell>
        </row>
        <row r="214">
          <cell r="A214" t="str">
            <v>TZ</v>
          </cell>
          <cell r="B214" t="str">
            <v>Tanzánia</v>
          </cell>
          <cell r="C214">
            <v>38</v>
          </cell>
          <cell r="D214">
            <v>100</v>
          </cell>
          <cell r="E214">
            <v>70</v>
          </cell>
          <cell r="F214">
            <v>261</v>
          </cell>
        </row>
        <row r="215">
          <cell r="A215" t="str">
            <v>TH</v>
          </cell>
          <cell r="B215" t="str">
            <v>Thajsko</v>
          </cell>
          <cell r="C215">
            <v>68916</v>
          </cell>
          <cell r="D215">
            <v>6744</v>
          </cell>
          <cell r="E215">
            <v>81611</v>
          </cell>
          <cell r="F215">
            <v>8750</v>
          </cell>
        </row>
        <row r="216">
          <cell r="A216" t="str">
            <v>TG</v>
          </cell>
          <cell r="B216" t="str">
            <v>Togo</v>
          </cell>
          <cell r="C216">
            <v>0</v>
          </cell>
          <cell r="D216">
            <v>179</v>
          </cell>
          <cell r="E216">
            <v>0</v>
          </cell>
          <cell r="F216">
            <v>610</v>
          </cell>
        </row>
        <row r="217">
          <cell r="A217" t="str">
            <v>TK</v>
          </cell>
          <cell r="B217" t="str">
            <v>Tokelau</v>
          </cell>
          <cell r="C217">
            <v>0</v>
          </cell>
          <cell r="D217">
            <v>0</v>
          </cell>
          <cell r="E217">
            <v>4</v>
          </cell>
          <cell r="F217">
            <v>0</v>
          </cell>
        </row>
        <row r="218">
          <cell r="A218" t="str">
            <v>TT</v>
          </cell>
          <cell r="B218" t="str">
            <v>Trinidad a Tobago</v>
          </cell>
          <cell r="C218">
            <v>9</v>
          </cell>
          <cell r="D218">
            <v>95</v>
          </cell>
          <cell r="E218">
            <v>8</v>
          </cell>
          <cell r="F218">
            <v>503</v>
          </cell>
        </row>
        <row r="219">
          <cell r="A219" t="str">
            <v>TN</v>
          </cell>
          <cell r="B219" t="str">
            <v>Tunisko</v>
          </cell>
          <cell r="C219">
            <v>48346</v>
          </cell>
          <cell r="D219">
            <v>17318</v>
          </cell>
          <cell r="E219">
            <v>62422</v>
          </cell>
          <cell r="F219">
            <v>6209</v>
          </cell>
        </row>
        <row r="220">
          <cell r="A220" t="str">
            <v>TR</v>
          </cell>
          <cell r="B220" t="str">
            <v>Turecko</v>
          </cell>
          <cell r="C220">
            <v>177401</v>
          </cell>
          <cell r="D220">
            <v>445093</v>
          </cell>
          <cell r="E220">
            <v>199337</v>
          </cell>
          <cell r="F220">
            <v>389107</v>
          </cell>
        </row>
        <row r="221">
          <cell r="A221" t="str">
            <v>TM</v>
          </cell>
          <cell r="B221" t="str">
            <v>Turkménsko</v>
          </cell>
          <cell r="C221">
            <v>5</v>
          </cell>
          <cell r="D221">
            <v>822</v>
          </cell>
          <cell r="E221">
            <v>4</v>
          </cell>
          <cell r="F221">
            <v>1565</v>
          </cell>
        </row>
        <row r="222">
          <cell r="A222" t="str">
            <v>TC</v>
          </cell>
          <cell r="B222" t="str">
            <v>Turks a Caicos</v>
          </cell>
          <cell r="C222">
            <v>337</v>
          </cell>
          <cell r="D222">
            <v>0</v>
          </cell>
          <cell r="E222">
            <v>365</v>
          </cell>
          <cell r="F222">
            <v>0</v>
          </cell>
        </row>
        <row r="223">
          <cell r="A223" t="str">
            <v>TV</v>
          </cell>
          <cell r="B223" t="str">
            <v>Tuvalu</v>
          </cell>
          <cell r="C223">
            <v>20</v>
          </cell>
          <cell r="D223">
            <v>0</v>
          </cell>
          <cell r="E223">
            <v>0</v>
          </cell>
          <cell r="F223">
            <v>0</v>
          </cell>
        </row>
        <row r="224">
          <cell r="A224" t="str">
            <v>UG</v>
          </cell>
          <cell r="B224" t="str">
            <v>Uganda</v>
          </cell>
          <cell r="C224">
            <v>30</v>
          </cell>
          <cell r="D224">
            <v>105</v>
          </cell>
          <cell r="E224">
            <v>0</v>
          </cell>
          <cell r="F224">
            <v>2495</v>
          </cell>
        </row>
        <row r="225">
          <cell r="A225" t="str">
            <v>UA</v>
          </cell>
          <cell r="B225" t="str">
            <v>Ukrajina</v>
          </cell>
          <cell r="C225">
            <v>217109</v>
          </cell>
          <cell r="D225">
            <v>140210</v>
          </cell>
          <cell r="E225">
            <v>318609</v>
          </cell>
          <cell r="F225">
            <v>206948</v>
          </cell>
        </row>
        <row r="226">
          <cell r="A226" t="str">
            <v>UY</v>
          </cell>
          <cell r="B226" t="str">
            <v>Uruguaj</v>
          </cell>
          <cell r="C226">
            <v>139</v>
          </cell>
          <cell r="D226">
            <v>1670</v>
          </cell>
          <cell r="E226">
            <v>367</v>
          </cell>
          <cell r="F226">
            <v>309</v>
          </cell>
        </row>
        <row r="227">
          <cell r="A227" t="str">
            <v>UZ</v>
          </cell>
          <cell r="B227" t="str">
            <v>Uzbekistan</v>
          </cell>
          <cell r="C227">
            <v>265</v>
          </cell>
          <cell r="D227">
            <v>2395</v>
          </cell>
          <cell r="E227">
            <v>72</v>
          </cell>
          <cell r="F227">
            <v>4528</v>
          </cell>
        </row>
        <row r="228">
          <cell r="A228" t="str">
            <v>VU</v>
          </cell>
          <cell r="B228" t="str">
            <v>Vanuatu</v>
          </cell>
          <cell r="C228">
            <v>0</v>
          </cell>
          <cell r="D228">
            <v>1</v>
          </cell>
          <cell r="E228">
            <v>16</v>
          </cell>
          <cell r="F228">
            <v>0</v>
          </cell>
        </row>
        <row r="229">
          <cell r="A229" t="str">
            <v>VA</v>
          </cell>
          <cell r="B229" t="str">
            <v>Vatikán</v>
          </cell>
          <cell r="C229">
            <v>0</v>
          </cell>
          <cell r="D229">
            <v>0</v>
          </cell>
          <cell r="E229">
            <v>7</v>
          </cell>
          <cell r="F229">
            <v>0</v>
          </cell>
        </row>
        <row r="230">
          <cell r="A230" t="str">
            <v>VE</v>
          </cell>
          <cell r="B230" t="str">
            <v>Venezuela</v>
          </cell>
          <cell r="C230">
            <v>9</v>
          </cell>
          <cell r="D230">
            <v>9132</v>
          </cell>
          <cell r="E230">
            <v>20</v>
          </cell>
          <cell r="F230">
            <v>7248</v>
          </cell>
        </row>
        <row r="231">
          <cell r="A231" t="str">
            <v>CX</v>
          </cell>
          <cell r="B231" t="str">
            <v>Vianočný ostrov</v>
          </cell>
          <cell r="C231">
            <v>1</v>
          </cell>
          <cell r="D231">
            <v>0</v>
          </cell>
          <cell r="E231">
            <v>1</v>
          </cell>
          <cell r="F231">
            <v>0</v>
          </cell>
        </row>
        <row r="232">
          <cell r="A232" t="str">
            <v>VN</v>
          </cell>
          <cell r="B232" t="str">
            <v>Vietnam</v>
          </cell>
          <cell r="C232">
            <v>63648</v>
          </cell>
          <cell r="D232">
            <v>5384</v>
          </cell>
          <cell r="E232">
            <v>84029</v>
          </cell>
          <cell r="F232">
            <v>5295</v>
          </cell>
        </row>
        <row r="233">
          <cell r="A233" t="str">
            <v>WF</v>
          </cell>
          <cell r="B233" t="str">
            <v>Wallis a Futuna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A234" t="str">
            <v>ZM</v>
          </cell>
          <cell r="B234" t="str">
            <v>Zambia</v>
          </cell>
          <cell r="C234">
            <v>7</v>
          </cell>
          <cell r="D234">
            <v>9</v>
          </cell>
          <cell r="E234">
            <v>24</v>
          </cell>
          <cell r="F234">
            <v>194</v>
          </cell>
        </row>
        <row r="235">
          <cell r="A235" t="str">
            <v>ZW</v>
          </cell>
          <cell r="B235" t="str">
            <v>Zimbabwe</v>
          </cell>
          <cell r="C235">
            <v>14</v>
          </cell>
          <cell r="D235">
            <v>65</v>
          </cell>
          <cell r="E235">
            <v>20</v>
          </cell>
          <cell r="F235">
            <v>126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1"/>
  <sheetViews>
    <sheetView tabSelected="1" workbookViewId="0" topLeftCell="A1">
      <selection activeCell="A1" sqref="A1:IV16384"/>
    </sheetView>
  </sheetViews>
  <sheetFormatPr defaultColWidth="9.8515625" defaultRowHeight="12.75"/>
  <cols>
    <col min="1" max="1" width="2.140625" style="10" customWidth="1"/>
    <col min="2" max="2" width="20.140625" style="10" customWidth="1"/>
    <col min="3" max="3" width="9.28125" style="118" bestFit="1" customWidth="1"/>
    <col min="4" max="4" width="7.421875" style="118" bestFit="1" customWidth="1"/>
    <col min="5" max="5" width="9.28125" style="118" bestFit="1" customWidth="1"/>
    <col min="6" max="6" width="7.421875" style="118" bestFit="1" customWidth="1"/>
    <col min="7" max="7" width="9.00390625" style="266" bestFit="1" customWidth="1"/>
    <col min="8" max="8" width="1.7109375" style="31" customWidth="1"/>
    <col min="9" max="9" width="9.28125" style="251" bestFit="1" customWidth="1"/>
    <col min="10" max="10" width="7.421875" style="118" bestFit="1" customWidth="1"/>
    <col min="11" max="11" width="9.28125" style="251" bestFit="1" customWidth="1"/>
    <col min="12" max="12" width="7.421875" style="10" bestFit="1" customWidth="1"/>
    <col min="13" max="13" width="9.00390625" style="10" bestFit="1" customWidth="1"/>
    <col min="14" max="14" width="1.57421875" style="10" customWidth="1"/>
    <col min="15" max="15" width="8.140625" style="10" customWidth="1"/>
    <col min="16" max="16" width="7.57421875" style="10" customWidth="1"/>
    <col min="17" max="17" width="1.7109375" style="10" customWidth="1"/>
    <col min="18" max="18" width="11.7109375" style="10" customWidth="1"/>
    <col min="19" max="16384" width="9.8515625" style="10" customWidth="1"/>
  </cols>
  <sheetData>
    <row r="1" spans="1:18" s="1" customFormat="1" ht="12.75">
      <c r="A1" s="1" t="s">
        <v>0</v>
      </c>
      <c r="B1" s="32" t="s">
        <v>482</v>
      </c>
      <c r="C1" s="178"/>
      <c r="D1" s="2"/>
      <c r="E1" s="178"/>
      <c r="F1" s="2"/>
      <c r="G1" s="5"/>
      <c r="H1" s="2"/>
      <c r="I1" s="179"/>
      <c r="J1" s="2"/>
      <c r="K1" s="179"/>
      <c r="L1" s="180"/>
      <c r="M1" s="179"/>
      <c r="N1" s="2"/>
      <c r="O1" s="179"/>
      <c r="P1" s="3"/>
      <c r="Q1" s="3"/>
      <c r="R1" s="179"/>
    </row>
    <row r="2" spans="2:18" s="1" customFormat="1" ht="12.75">
      <c r="B2" s="39" t="s">
        <v>1</v>
      </c>
      <c r="C2" s="2"/>
      <c r="D2" s="19"/>
      <c r="E2" s="181"/>
      <c r="F2" s="178"/>
      <c r="G2" s="4"/>
      <c r="H2" s="4"/>
      <c r="I2" s="182"/>
      <c r="J2" s="19"/>
      <c r="K2" s="183"/>
      <c r="L2" s="179"/>
      <c r="M2" s="184"/>
      <c r="N2" s="2"/>
      <c r="O2" s="5"/>
      <c r="P2" s="5"/>
      <c r="Q2" s="5"/>
      <c r="R2" s="179"/>
    </row>
    <row r="3" spans="2:18" s="6" customFormat="1" ht="12" customHeight="1">
      <c r="B3" s="185"/>
      <c r="C3" s="186"/>
      <c r="D3" s="7"/>
      <c r="E3" s="7"/>
      <c r="F3" s="7"/>
      <c r="G3" s="187"/>
      <c r="H3" s="7"/>
      <c r="I3" s="7"/>
      <c r="J3" s="7"/>
      <c r="K3" s="7"/>
      <c r="L3" s="7"/>
      <c r="M3" s="7"/>
      <c r="N3" s="7"/>
      <c r="O3" s="188"/>
      <c r="P3" s="8"/>
      <c r="Q3" s="8"/>
      <c r="R3" s="188"/>
    </row>
    <row r="4" spans="2:18" s="1" customFormat="1" ht="15.75">
      <c r="B4" s="189" t="s">
        <v>493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179"/>
    </row>
    <row r="5" spans="2:18" ht="12.75">
      <c r="B5" s="190"/>
      <c r="C5" s="33"/>
      <c r="D5" s="186"/>
      <c r="E5" s="33"/>
      <c r="F5" s="191"/>
      <c r="G5" s="186"/>
      <c r="H5" s="11"/>
      <c r="I5" s="186"/>
      <c r="J5" s="186"/>
      <c r="K5" s="186"/>
      <c r="L5" s="191"/>
      <c r="M5" s="186"/>
      <c r="N5" s="12"/>
      <c r="O5" s="12"/>
      <c r="P5" s="13"/>
      <c r="Q5" s="13"/>
      <c r="R5" s="12"/>
    </row>
    <row r="6" spans="3:18" s="14" customFormat="1" ht="15">
      <c r="C6" s="370" t="s">
        <v>479</v>
      </c>
      <c r="D6" s="371"/>
      <c r="E6" s="371"/>
      <c r="F6" s="371"/>
      <c r="G6" s="372"/>
      <c r="I6" s="370" t="s">
        <v>483</v>
      </c>
      <c r="J6" s="371"/>
      <c r="K6" s="371"/>
      <c r="L6" s="371"/>
      <c r="M6" s="372"/>
      <c r="O6" s="373" t="s">
        <v>488</v>
      </c>
      <c r="P6" s="374"/>
      <c r="Q6" s="15"/>
      <c r="R6" s="192">
        <v>2011</v>
      </c>
    </row>
    <row r="7" spans="2:18" s="14" customFormat="1" ht="12.75">
      <c r="B7" s="193"/>
      <c r="C7" s="194" t="s">
        <v>2</v>
      </c>
      <c r="D7" s="195" t="s">
        <v>6</v>
      </c>
      <c r="E7" s="196" t="s">
        <v>3</v>
      </c>
      <c r="F7" s="195" t="s">
        <v>6</v>
      </c>
      <c r="G7" s="197" t="s">
        <v>4</v>
      </c>
      <c r="H7" s="16"/>
      <c r="I7" s="198" t="s">
        <v>2</v>
      </c>
      <c r="J7" s="195" t="s">
        <v>6</v>
      </c>
      <c r="K7" s="199" t="s">
        <v>3</v>
      </c>
      <c r="L7" s="195" t="s">
        <v>6</v>
      </c>
      <c r="M7" s="200" t="s">
        <v>4</v>
      </c>
      <c r="N7" s="16"/>
      <c r="O7" s="201" t="s">
        <v>2</v>
      </c>
      <c r="P7" s="202" t="s">
        <v>3</v>
      </c>
      <c r="Q7" s="17"/>
      <c r="R7" s="203" t="s">
        <v>5</v>
      </c>
    </row>
    <row r="8" spans="2:18" s="18" customFormat="1" ht="12.75">
      <c r="B8" s="193"/>
      <c r="C8" s="204" t="s">
        <v>470</v>
      </c>
      <c r="D8" s="205"/>
      <c r="E8" s="206" t="s">
        <v>470</v>
      </c>
      <c r="F8" s="205"/>
      <c r="G8" s="207" t="s">
        <v>470</v>
      </c>
      <c r="H8" s="19"/>
      <c r="I8" s="208" t="s">
        <v>470</v>
      </c>
      <c r="J8" s="205"/>
      <c r="K8" s="209" t="s">
        <v>470</v>
      </c>
      <c r="L8" s="205"/>
      <c r="M8" s="210" t="s">
        <v>470</v>
      </c>
      <c r="N8" s="19"/>
      <c r="O8" s="211"/>
      <c r="P8" s="212"/>
      <c r="Q8" s="20"/>
      <c r="R8" s="213" t="s">
        <v>470</v>
      </c>
    </row>
    <row r="9" spans="3:12" ht="12.75">
      <c r="C9" s="10"/>
      <c r="D9" s="214"/>
      <c r="E9" s="214"/>
      <c r="F9" s="214"/>
      <c r="G9" s="215"/>
      <c r="H9" s="10"/>
      <c r="I9" s="216"/>
      <c r="J9" s="214"/>
      <c r="K9" s="217"/>
      <c r="L9" s="217"/>
    </row>
    <row r="10" spans="2:18" s="21" customFormat="1" ht="12.75">
      <c r="B10" s="218" t="s">
        <v>7</v>
      </c>
      <c r="C10" s="311">
        <v>22104382</v>
      </c>
      <c r="D10" s="219">
        <v>100</v>
      </c>
      <c r="E10" s="312">
        <v>22766416</v>
      </c>
      <c r="F10" s="219">
        <v>100</v>
      </c>
      <c r="G10" s="313">
        <v>662034</v>
      </c>
      <c r="H10" s="220"/>
      <c r="I10" s="311">
        <v>26671928</v>
      </c>
      <c r="J10" s="219">
        <v>100</v>
      </c>
      <c r="K10" s="312">
        <v>27494180</v>
      </c>
      <c r="L10" s="219">
        <v>100</v>
      </c>
      <c r="M10" s="313">
        <v>822252</v>
      </c>
      <c r="N10" s="22"/>
      <c r="O10" s="63">
        <v>120.66353178297406</v>
      </c>
      <c r="P10" s="64">
        <v>120.76639555387199</v>
      </c>
      <c r="Q10" s="23"/>
      <c r="R10" s="314">
        <v>54166108</v>
      </c>
    </row>
    <row r="11" spans="2:18" ht="12.75">
      <c r="B11" s="221"/>
      <c r="C11" s="315"/>
      <c r="D11" s="222"/>
      <c r="E11" s="315"/>
      <c r="F11" s="222"/>
      <c r="G11" s="315"/>
      <c r="H11" s="223"/>
      <c r="I11" s="315"/>
      <c r="J11" s="222"/>
      <c r="K11" s="315"/>
      <c r="L11" s="222"/>
      <c r="M11" s="315"/>
      <c r="O11" s="224"/>
      <c r="P11" s="224"/>
      <c r="Q11" s="224"/>
      <c r="R11" s="251"/>
    </row>
    <row r="12" spans="2:18" s="21" customFormat="1" ht="12.75">
      <c r="B12" s="218" t="s">
        <v>8</v>
      </c>
      <c r="C12" s="311">
        <v>14817141</v>
      </c>
      <c r="D12" s="219">
        <v>67.03259561837105</v>
      </c>
      <c r="E12" s="312">
        <v>19258168</v>
      </c>
      <c r="F12" s="219">
        <v>84.590249075656</v>
      </c>
      <c r="G12" s="313">
        <v>4441027</v>
      </c>
      <c r="H12" s="220"/>
      <c r="I12" s="311">
        <v>17370663</v>
      </c>
      <c r="J12" s="219">
        <v>65.12713666593581</v>
      </c>
      <c r="K12" s="312">
        <v>23433206</v>
      </c>
      <c r="L12" s="219">
        <v>85.22969588472907</v>
      </c>
      <c r="M12" s="313">
        <v>6062543</v>
      </c>
      <c r="N12" s="22"/>
      <c r="O12" s="63">
        <v>117.23356752831063</v>
      </c>
      <c r="P12" s="64">
        <v>121.67931030615165</v>
      </c>
      <c r="Q12" s="23"/>
      <c r="R12" s="314">
        <v>40803869</v>
      </c>
    </row>
    <row r="13" spans="2:18" s="21" customFormat="1" ht="15" customHeight="1">
      <c r="B13" s="225"/>
      <c r="C13" s="316"/>
      <c r="D13" s="226"/>
      <c r="E13" s="316"/>
      <c r="F13" s="226"/>
      <c r="G13" s="316"/>
      <c r="H13" s="223"/>
      <c r="I13" s="316"/>
      <c r="J13" s="226"/>
      <c r="K13" s="316"/>
      <c r="L13" s="226"/>
      <c r="M13" s="317"/>
      <c r="O13" s="227"/>
      <c r="P13" s="227"/>
      <c r="Q13" s="228"/>
      <c r="R13" s="318"/>
    </row>
    <row r="14" spans="1:18" ht="12.75">
      <c r="A14" s="10" t="s">
        <v>9</v>
      </c>
      <c r="B14" s="229" t="s">
        <v>10</v>
      </c>
      <c r="C14" s="319">
        <v>3542012</v>
      </c>
      <c r="D14" s="230">
        <v>16.024026367260575</v>
      </c>
      <c r="E14" s="320">
        <v>4313746</v>
      </c>
      <c r="F14" s="230">
        <v>18.947848444832072</v>
      </c>
      <c r="G14" s="321">
        <v>771734</v>
      </c>
      <c r="H14" s="231"/>
      <c r="I14" s="319">
        <v>4310901</v>
      </c>
      <c r="J14" s="230">
        <v>16.16268985129234</v>
      </c>
      <c r="K14" s="320">
        <v>5539911</v>
      </c>
      <c r="L14" s="230">
        <v>20.149395253831905</v>
      </c>
      <c r="M14" s="321">
        <v>1229010</v>
      </c>
      <c r="N14" s="26"/>
      <c r="O14" s="232">
        <v>121.70769043131418</v>
      </c>
      <c r="P14" s="233">
        <v>128.42459894486137</v>
      </c>
      <c r="Q14" s="27"/>
      <c r="R14" s="322">
        <v>9850812</v>
      </c>
    </row>
    <row r="15" spans="1:18" ht="12.75">
      <c r="A15" s="10" t="s">
        <v>39</v>
      </c>
      <c r="B15" s="234" t="s">
        <v>40</v>
      </c>
      <c r="C15" s="323">
        <v>2338022</v>
      </c>
      <c r="D15" s="235">
        <v>10.577187817329614</v>
      </c>
      <c r="E15" s="324">
        <v>3134340</v>
      </c>
      <c r="F15" s="235">
        <v>13.767384378814828</v>
      </c>
      <c r="G15" s="325">
        <v>796318</v>
      </c>
      <c r="H15" s="231"/>
      <c r="I15" s="323">
        <v>2810251</v>
      </c>
      <c r="J15" s="235">
        <v>10.53636242569341</v>
      </c>
      <c r="K15" s="324">
        <v>3875202</v>
      </c>
      <c r="L15" s="235">
        <v>14.094626571878122</v>
      </c>
      <c r="M15" s="325">
        <v>1064951</v>
      </c>
      <c r="N15" s="26"/>
      <c r="O15" s="236">
        <v>120.19779967853168</v>
      </c>
      <c r="P15" s="237">
        <v>123.63693791994488</v>
      </c>
      <c r="Q15" s="27"/>
      <c r="R15" s="326">
        <v>6685453</v>
      </c>
    </row>
    <row r="16" spans="1:18" ht="12.75">
      <c r="A16" s="10" t="s">
        <v>15</v>
      </c>
      <c r="B16" s="234" t="s">
        <v>16</v>
      </c>
      <c r="C16" s="323">
        <v>871436</v>
      </c>
      <c r="D16" s="235">
        <v>3.9423676264733394</v>
      </c>
      <c r="E16" s="324">
        <v>1704868</v>
      </c>
      <c r="F16" s="235">
        <v>7.488521689140707</v>
      </c>
      <c r="G16" s="325">
        <v>833432</v>
      </c>
      <c r="H16" s="231"/>
      <c r="I16" s="323">
        <v>973359</v>
      </c>
      <c r="J16" s="235">
        <v>3.6493762280702016</v>
      </c>
      <c r="K16" s="324">
        <v>1980746</v>
      </c>
      <c r="L16" s="235">
        <v>7.204237405880081</v>
      </c>
      <c r="M16" s="325">
        <v>1007387</v>
      </c>
      <c r="N16" s="26"/>
      <c r="O16" s="236">
        <v>111.69598226375774</v>
      </c>
      <c r="P16" s="237">
        <v>116.18178064225499</v>
      </c>
      <c r="Q16" s="27"/>
      <c r="R16" s="326">
        <v>2954105</v>
      </c>
    </row>
    <row r="17" spans="1:18" ht="12.75">
      <c r="A17" s="10" t="s">
        <v>41</v>
      </c>
      <c r="B17" s="234" t="s">
        <v>42</v>
      </c>
      <c r="C17" s="323">
        <v>902185</v>
      </c>
      <c r="D17" s="235">
        <v>4.0814757906373496</v>
      </c>
      <c r="E17" s="324">
        <v>1607728</v>
      </c>
      <c r="F17" s="235">
        <v>7.0618405637496915</v>
      </c>
      <c r="G17" s="325">
        <v>705543</v>
      </c>
      <c r="H17" s="231"/>
      <c r="I17" s="323">
        <v>1128610</v>
      </c>
      <c r="J17" s="235">
        <v>4.231452634395234</v>
      </c>
      <c r="K17" s="324">
        <v>1962473</v>
      </c>
      <c r="L17" s="235">
        <v>7.137776067516835</v>
      </c>
      <c r="M17" s="325">
        <v>833863</v>
      </c>
      <c r="N17" s="26"/>
      <c r="O17" s="236">
        <v>125.09740241746428</v>
      </c>
      <c r="P17" s="237">
        <v>122.06498860503767</v>
      </c>
      <c r="Q17" s="27"/>
      <c r="R17" s="326">
        <v>3091083</v>
      </c>
    </row>
    <row r="18" spans="1:18" ht="12.75">
      <c r="A18" s="10" t="s">
        <v>13</v>
      </c>
      <c r="B18" s="238" t="s">
        <v>14</v>
      </c>
      <c r="C18" s="327">
        <v>586980</v>
      </c>
      <c r="D18" s="239">
        <v>2.6554915672376636</v>
      </c>
      <c r="E18" s="328">
        <v>1485358</v>
      </c>
      <c r="F18" s="239">
        <v>6.524338306038158</v>
      </c>
      <c r="G18" s="329">
        <v>898378</v>
      </c>
      <c r="H18" s="231"/>
      <c r="I18" s="327">
        <v>615250</v>
      </c>
      <c r="J18" s="239">
        <v>2.3067323817010905</v>
      </c>
      <c r="K18" s="328">
        <v>1750119</v>
      </c>
      <c r="L18" s="239">
        <v>6.3654162444560995</v>
      </c>
      <c r="M18" s="329">
        <v>1134869</v>
      </c>
      <c r="N18" s="26"/>
      <c r="O18" s="240">
        <v>104.81617772326143</v>
      </c>
      <c r="P18" s="241">
        <v>117.82472642958801</v>
      </c>
      <c r="Q18" s="27"/>
      <c r="R18" s="330">
        <v>2365369</v>
      </c>
    </row>
    <row r="19" spans="1:18" ht="12.75">
      <c r="A19" s="10" t="s">
        <v>43</v>
      </c>
      <c r="B19" s="229" t="s">
        <v>44</v>
      </c>
      <c r="C19" s="319">
        <v>965406</v>
      </c>
      <c r="D19" s="230">
        <v>4.367486953491846</v>
      </c>
      <c r="E19" s="320">
        <v>1433615</v>
      </c>
      <c r="F19" s="230">
        <v>6.297060547430918</v>
      </c>
      <c r="G19" s="321">
        <v>468209</v>
      </c>
      <c r="H19" s="231"/>
      <c r="I19" s="319">
        <v>1046728</v>
      </c>
      <c r="J19" s="230">
        <v>3.9244557048894255</v>
      </c>
      <c r="K19" s="320">
        <v>1900340</v>
      </c>
      <c r="L19" s="230">
        <v>6.911790058841544</v>
      </c>
      <c r="M19" s="321">
        <v>853612</v>
      </c>
      <c r="N19" s="26"/>
      <c r="O19" s="232">
        <v>108.42360623406111</v>
      </c>
      <c r="P19" s="233">
        <v>132.55581170676925</v>
      </c>
      <c r="Q19" s="27"/>
      <c r="R19" s="322">
        <v>2947068</v>
      </c>
    </row>
    <row r="20" spans="1:18" ht="12.75">
      <c r="A20" s="10" t="s">
        <v>11</v>
      </c>
      <c r="B20" s="234" t="s">
        <v>12</v>
      </c>
      <c r="C20" s="323">
        <v>719765</v>
      </c>
      <c r="D20" s="235">
        <v>3.2562095606201518</v>
      </c>
      <c r="E20" s="324">
        <v>1369598</v>
      </c>
      <c r="F20" s="235">
        <v>6.015870042961527</v>
      </c>
      <c r="G20" s="325">
        <v>649833</v>
      </c>
      <c r="H20" s="231"/>
      <c r="I20" s="323">
        <v>894344</v>
      </c>
      <c r="J20" s="235">
        <v>3.3531284277612023</v>
      </c>
      <c r="K20" s="324">
        <v>1459246</v>
      </c>
      <c r="L20" s="235">
        <v>5.3074723450563</v>
      </c>
      <c r="M20" s="325">
        <v>564902</v>
      </c>
      <c r="N20" s="26"/>
      <c r="O20" s="236">
        <v>124.25499989579933</v>
      </c>
      <c r="P20" s="237">
        <v>106.54557030603141</v>
      </c>
      <c r="Q20" s="27"/>
      <c r="R20" s="326">
        <v>2353590</v>
      </c>
    </row>
    <row r="21" spans="1:18" ht="12.75">
      <c r="A21" s="10" t="s">
        <v>19</v>
      </c>
      <c r="B21" s="234" t="s">
        <v>20</v>
      </c>
      <c r="C21" s="323">
        <v>452725</v>
      </c>
      <c r="D21" s="235">
        <v>2.0481233087629414</v>
      </c>
      <c r="E21" s="324">
        <v>872078</v>
      </c>
      <c r="F21" s="235">
        <v>3.8305458355851885</v>
      </c>
      <c r="G21" s="325">
        <v>419353</v>
      </c>
      <c r="H21" s="231"/>
      <c r="I21" s="323">
        <v>345935</v>
      </c>
      <c r="J21" s="235">
        <v>1.297000351830584</v>
      </c>
      <c r="K21" s="324">
        <v>1014947</v>
      </c>
      <c r="L21" s="235">
        <v>3.6914976187687722</v>
      </c>
      <c r="M21" s="325">
        <v>669012</v>
      </c>
      <c r="N21" s="26"/>
      <c r="O21" s="236">
        <v>76.41172897454305</v>
      </c>
      <c r="P21" s="237">
        <v>116.38259421748971</v>
      </c>
      <c r="Q21" s="27"/>
      <c r="R21" s="326">
        <v>1360882</v>
      </c>
    </row>
    <row r="22" spans="1:18" ht="12.75">
      <c r="A22" s="10" t="s">
        <v>17</v>
      </c>
      <c r="B22" s="234" t="s">
        <v>18</v>
      </c>
      <c r="C22" s="323">
        <v>229459</v>
      </c>
      <c r="D22" s="235">
        <v>1.0380701889788189</v>
      </c>
      <c r="E22" s="324">
        <v>663426</v>
      </c>
      <c r="F22" s="235">
        <v>2.9140555105379784</v>
      </c>
      <c r="G22" s="325">
        <v>433967</v>
      </c>
      <c r="H22" s="231"/>
      <c r="I22" s="323">
        <v>288478</v>
      </c>
      <c r="J22" s="235">
        <v>1.0815791044426935</v>
      </c>
      <c r="K22" s="324">
        <v>761637</v>
      </c>
      <c r="L22" s="235">
        <v>2.7701753607490747</v>
      </c>
      <c r="M22" s="325">
        <v>473159</v>
      </c>
      <c r="N22" s="26"/>
      <c r="O22" s="236">
        <v>125.72093489468708</v>
      </c>
      <c r="P22" s="237">
        <v>114.80361034991091</v>
      </c>
      <c r="Q22" s="27"/>
      <c r="R22" s="326">
        <v>1050115</v>
      </c>
    </row>
    <row r="23" spans="1:18" ht="12.75">
      <c r="A23" s="10" t="s">
        <v>21</v>
      </c>
      <c r="B23" s="238" t="s">
        <v>22</v>
      </c>
      <c r="C23" s="327">
        <v>226291</v>
      </c>
      <c r="D23" s="239">
        <v>1.0237381891065762</v>
      </c>
      <c r="E23" s="328">
        <v>659579</v>
      </c>
      <c r="F23" s="239">
        <v>2.897157813509162</v>
      </c>
      <c r="G23" s="329">
        <v>433288</v>
      </c>
      <c r="H23" s="231"/>
      <c r="I23" s="327">
        <v>302285</v>
      </c>
      <c r="J23" s="239">
        <v>1.13334514100368</v>
      </c>
      <c r="K23" s="328">
        <v>673818</v>
      </c>
      <c r="L23" s="239">
        <v>2.4507659439197678</v>
      </c>
      <c r="M23" s="329">
        <v>371533</v>
      </c>
      <c r="N23" s="26"/>
      <c r="O23" s="240">
        <v>133.58242263280465</v>
      </c>
      <c r="P23" s="241">
        <v>102.15880129597818</v>
      </c>
      <c r="Q23" s="27"/>
      <c r="R23" s="330">
        <v>976103</v>
      </c>
    </row>
    <row r="24" spans="1:18" ht="12.75">
      <c r="A24" s="10" t="s">
        <v>23</v>
      </c>
      <c r="B24" s="242" t="s">
        <v>24</v>
      </c>
      <c r="C24" s="331">
        <v>233102</v>
      </c>
      <c r="D24" s="243">
        <v>1.0545510840339258</v>
      </c>
      <c r="E24" s="332">
        <v>378045</v>
      </c>
      <c r="F24" s="243">
        <v>1.660538048676612</v>
      </c>
      <c r="G24" s="333">
        <v>144943</v>
      </c>
      <c r="H24" s="247"/>
      <c r="I24" s="331">
        <v>265778</v>
      </c>
      <c r="J24" s="243">
        <v>0.9964708962921615</v>
      </c>
      <c r="K24" s="332">
        <v>496642</v>
      </c>
      <c r="L24" s="243">
        <v>1.8063531991134123</v>
      </c>
      <c r="M24" s="333">
        <v>230864</v>
      </c>
      <c r="N24" s="26"/>
      <c r="O24" s="309">
        <v>114.0178977443351</v>
      </c>
      <c r="P24" s="310">
        <v>131.37113306616936</v>
      </c>
      <c r="Q24" s="28"/>
      <c r="R24" s="334">
        <v>762420</v>
      </c>
    </row>
    <row r="25" spans="1:18" ht="12.75">
      <c r="A25" s="10" t="s">
        <v>25</v>
      </c>
      <c r="B25" s="234" t="s">
        <v>26</v>
      </c>
      <c r="C25" s="323">
        <v>118104</v>
      </c>
      <c r="D25" s="235">
        <v>0.5343012982674658</v>
      </c>
      <c r="E25" s="324">
        <v>398179</v>
      </c>
      <c r="F25" s="235">
        <v>1.7489753327884372</v>
      </c>
      <c r="G25" s="325">
        <v>280075</v>
      </c>
      <c r="H25" s="231"/>
      <c r="I25" s="323">
        <v>145242</v>
      </c>
      <c r="J25" s="235">
        <v>0.5445500602731081</v>
      </c>
      <c r="K25" s="324">
        <v>493577</v>
      </c>
      <c r="L25" s="235">
        <v>1.7952053852851768</v>
      </c>
      <c r="M25" s="325">
        <v>348335</v>
      </c>
      <c r="N25" s="26"/>
      <c r="O25" s="236">
        <v>122.97805324121114</v>
      </c>
      <c r="P25" s="237">
        <v>123.95857139628157</v>
      </c>
      <c r="Q25" s="27"/>
      <c r="R25" s="326">
        <v>638819</v>
      </c>
    </row>
    <row r="26" spans="2:18" ht="12.75">
      <c r="B26" s="246" t="s">
        <v>59</v>
      </c>
      <c r="C26" s="323">
        <v>134692</v>
      </c>
      <c r="D26" s="235">
        <v>0.6093452420429578</v>
      </c>
      <c r="E26" s="324">
        <v>389037</v>
      </c>
      <c r="F26" s="235">
        <v>1.7088196930074546</v>
      </c>
      <c r="G26" s="325">
        <v>254345</v>
      </c>
      <c r="H26" s="231"/>
      <c r="I26" s="323">
        <v>231214</v>
      </c>
      <c r="J26" s="235">
        <v>0.8668814642870961</v>
      </c>
      <c r="K26" s="324">
        <v>473651</v>
      </c>
      <c r="L26" s="235">
        <v>1.7227318654347938</v>
      </c>
      <c r="M26" s="325">
        <v>242437</v>
      </c>
      <c r="N26" s="26"/>
      <c r="O26" s="236">
        <v>171.66127164196834</v>
      </c>
      <c r="P26" s="237">
        <v>121.7496022229248</v>
      </c>
      <c r="Q26" s="27"/>
      <c r="R26" s="326">
        <v>704865</v>
      </c>
    </row>
    <row r="27" spans="1:18" ht="12.75">
      <c r="A27" s="10" t="s">
        <v>45</v>
      </c>
      <c r="B27" s="234" t="s">
        <v>46</v>
      </c>
      <c r="C27" s="323">
        <v>84027</v>
      </c>
      <c r="D27" s="235">
        <v>0.38013729585382666</v>
      </c>
      <c r="E27" s="324">
        <v>167030</v>
      </c>
      <c r="F27" s="235">
        <v>0.7336683999800407</v>
      </c>
      <c r="G27" s="325">
        <v>83003</v>
      </c>
      <c r="H27" s="231"/>
      <c r="I27" s="323">
        <v>120309</v>
      </c>
      <c r="J27" s="235">
        <v>0.4510697539375481</v>
      </c>
      <c r="K27" s="324">
        <v>202311</v>
      </c>
      <c r="L27" s="235">
        <v>0.7358320924646597</v>
      </c>
      <c r="M27" s="325">
        <v>82002</v>
      </c>
      <c r="N27" s="26"/>
      <c r="O27" s="236">
        <v>143.17897818558322</v>
      </c>
      <c r="P27" s="237">
        <v>121.1225528348201</v>
      </c>
      <c r="Q27" s="27"/>
      <c r="R27" s="326">
        <v>322620</v>
      </c>
    </row>
    <row r="28" spans="1:18" ht="12.75">
      <c r="A28" s="10" t="s">
        <v>27</v>
      </c>
      <c r="B28" s="238" t="s">
        <v>28</v>
      </c>
      <c r="C28" s="335">
        <v>92185</v>
      </c>
      <c r="D28" s="239">
        <v>0.4170440051207946</v>
      </c>
      <c r="E28" s="336">
        <v>156368</v>
      </c>
      <c r="F28" s="239">
        <v>0.6868362591634977</v>
      </c>
      <c r="G28" s="329">
        <v>64183</v>
      </c>
      <c r="H28" s="247"/>
      <c r="I28" s="335">
        <v>107705</v>
      </c>
      <c r="J28" s="239">
        <v>0.4038140774825127</v>
      </c>
      <c r="K28" s="336">
        <v>197020</v>
      </c>
      <c r="L28" s="239">
        <v>0.7165880197190824</v>
      </c>
      <c r="M28" s="329">
        <v>89315</v>
      </c>
      <c r="N28" s="26"/>
      <c r="O28" s="256">
        <v>116.83571079893692</v>
      </c>
      <c r="P28" s="257">
        <v>125.9976465773048</v>
      </c>
      <c r="Q28" s="28"/>
      <c r="R28" s="330">
        <v>304725</v>
      </c>
    </row>
    <row r="29" spans="2:18" ht="12.75">
      <c r="B29" s="308" t="s">
        <v>60</v>
      </c>
      <c r="C29" s="319">
        <v>32189</v>
      </c>
      <c r="D29" s="230">
        <v>0.14562270956048445</v>
      </c>
      <c r="E29" s="320">
        <v>103534</v>
      </c>
      <c r="F29" s="230">
        <v>0.4547663540892867</v>
      </c>
      <c r="G29" s="321">
        <v>71345</v>
      </c>
      <c r="H29" s="231"/>
      <c r="I29" s="319">
        <v>44804</v>
      </c>
      <c r="J29" s="230">
        <v>0.16798185717957848</v>
      </c>
      <c r="K29" s="320">
        <v>164474</v>
      </c>
      <c r="L29" s="230">
        <v>0.5982138765367797</v>
      </c>
      <c r="M29" s="321">
        <v>119670</v>
      </c>
      <c r="N29" s="26"/>
      <c r="O29" s="232">
        <v>139.19040666066047</v>
      </c>
      <c r="P29" s="233">
        <v>158.8598914366295</v>
      </c>
      <c r="Q29" s="27"/>
      <c r="R29" s="322">
        <v>209278</v>
      </c>
    </row>
    <row r="30" spans="1:18" ht="12.75">
      <c r="A30" s="10" t="s">
        <v>35</v>
      </c>
      <c r="B30" s="234" t="s">
        <v>36</v>
      </c>
      <c r="C30" s="323">
        <v>36777</v>
      </c>
      <c r="D30" s="235">
        <v>0.16637877503202758</v>
      </c>
      <c r="E30" s="324">
        <v>78761</v>
      </c>
      <c r="F30" s="235">
        <v>0.3459525645143267</v>
      </c>
      <c r="G30" s="325">
        <v>41984</v>
      </c>
      <c r="H30" s="231"/>
      <c r="I30" s="323">
        <v>52115</v>
      </c>
      <c r="J30" s="235">
        <v>0.19539269902048326</v>
      </c>
      <c r="K30" s="324">
        <v>85255</v>
      </c>
      <c r="L30" s="235">
        <v>0.3100838068274813</v>
      </c>
      <c r="M30" s="325">
        <v>33140</v>
      </c>
      <c r="N30" s="26"/>
      <c r="O30" s="236">
        <v>141.7054137096555</v>
      </c>
      <c r="P30" s="237">
        <v>108.24519749622274</v>
      </c>
      <c r="Q30" s="27"/>
      <c r="R30" s="326">
        <v>137370</v>
      </c>
    </row>
    <row r="31" spans="1:18" ht="12.75">
      <c r="A31" s="10" t="s">
        <v>29</v>
      </c>
      <c r="B31" s="234" t="s">
        <v>30</v>
      </c>
      <c r="C31" s="323">
        <v>52753</v>
      </c>
      <c r="D31" s="235">
        <v>0.23865403701401833</v>
      </c>
      <c r="E31" s="324">
        <v>69072</v>
      </c>
      <c r="F31" s="235">
        <v>0.3033942628475207</v>
      </c>
      <c r="G31" s="325">
        <v>16319</v>
      </c>
      <c r="H31" s="231"/>
      <c r="I31" s="323">
        <v>55156</v>
      </c>
      <c r="J31" s="235">
        <v>0.20679419950443778</v>
      </c>
      <c r="K31" s="324">
        <v>85053</v>
      </c>
      <c r="L31" s="235">
        <v>0.30934910588349973</v>
      </c>
      <c r="M31" s="325">
        <v>29897</v>
      </c>
      <c r="N31" s="26"/>
      <c r="O31" s="236">
        <v>104.55519117396167</v>
      </c>
      <c r="P31" s="237">
        <v>123.13672689367617</v>
      </c>
      <c r="Q31" s="27"/>
      <c r="R31" s="326">
        <v>140209</v>
      </c>
    </row>
    <row r="32" spans="1:18" ht="12.75">
      <c r="A32" s="10" t="s">
        <v>33</v>
      </c>
      <c r="B32" s="234" t="s">
        <v>34</v>
      </c>
      <c r="C32" s="323">
        <v>49364</v>
      </c>
      <c r="D32" s="235">
        <v>0.2233222353830114</v>
      </c>
      <c r="E32" s="324">
        <v>96037</v>
      </c>
      <c r="F32" s="235">
        <v>0.4218362697053414</v>
      </c>
      <c r="G32" s="325">
        <v>46673</v>
      </c>
      <c r="H32" s="231"/>
      <c r="I32" s="323">
        <v>49436</v>
      </c>
      <c r="J32" s="235">
        <v>0.18534843075461213</v>
      </c>
      <c r="K32" s="324">
        <v>81250</v>
      </c>
      <c r="L32" s="235">
        <v>0.295517087616361</v>
      </c>
      <c r="M32" s="325">
        <v>31814</v>
      </c>
      <c r="N32" s="26"/>
      <c r="O32" s="236">
        <v>100.14585527915081</v>
      </c>
      <c r="P32" s="237">
        <v>84.60280933390256</v>
      </c>
      <c r="Q32" s="27"/>
      <c r="R32" s="326">
        <v>130686</v>
      </c>
    </row>
    <row r="33" spans="1:18" ht="12.75">
      <c r="A33" s="10" t="s">
        <v>51</v>
      </c>
      <c r="B33" s="238" t="s">
        <v>52</v>
      </c>
      <c r="C33" s="327">
        <v>11183</v>
      </c>
      <c r="D33" s="239">
        <v>0.05059177858942177</v>
      </c>
      <c r="E33" s="328">
        <v>43945</v>
      </c>
      <c r="F33" s="239">
        <v>0.19302555132085789</v>
      </c>
      <c r="G33" s="329">
        <v>32762</v>
      </c>
      <c r="H33" s="231"/>
      <c r="I33" s="327">
        <v>9776</v>
      </c>
      <c r="J33" s="239">
        <v>0.036652768408792946</v>
      </c>
      <c r="K33" s="328">
        <v>54261</v>
      </c>
      <c r="L33" s="239">
        <v>0.19735449466032448</v>
      </c>
      <c r="M33" s="329">
        <v>44485</v>
      </c>
      <c r="N33" s="26"/>
      <c r="O33" s="240">
        <v>87.41840293302334</v>
      </c>
      <c r="P33" s="241">
        <v>123.47479804300832</v>
      </c>
      <c r="Q33" s="27"/>
      <c r="R33" s="330">
        <v>64037</v>
      </c>
    </row>
    <row r="34" spans="1:18" ht="12.75">
      <c r="A34" s="10" t="s">
        <v>49</v>
      </c>
      <c r="B34" s="242" t="s">
        <v>50</v>
      </c>
      <c r="C34" s="337">
        <v>9270</v>
      </c>
      <c r="D34" s="243">
        <v>0.041937385989800575</v>
      </c>
      <c r="E34" s="338">
        <v>46093</v>
      </c>
      <c r="F34" s="243">
        <v>0.20246050146847883</v>
      </c>
      <c r="G34" s="333">
        <v>36823</v>
      </c>
      <c r="H34" s="231"/>
      <c r="I34" s="337">
        <v>14500</v>
      </c>
      <c r="J34" s="243">
        <v>0.05436427392875385</v>
      </c>
      <c r="K34" s="338">
        <v>51547</v>
      </c>
      <c r="L34" s="243">
        <v>0.1874833146505915</v>
      </c>
      <c r="M34" s="333">
        <v>37047</v>
      </c>
      <c r="N34" s="26"/>
      <c r="O34" s="244">
        <v>156.4185544768069</v>
      </c>
      <c r="P34" s="245">
        <v>111.83259931009046</v>
      </c>
      <c r="Q34" s="27"/>
      <c r="R34" s="322">
        <v>66047</v>
      </c>
    </row>
    <row r="35" spans="1:18" ht="12.75">
      <c r="A35" s="10" t="s">
        <v>37</v>
      </c>
      <c r="B35" s="234" t="s">
        <v>38</v>
      </c>
      <c r="C35" s="323">
        <v>19667</v>
      </c>
      <c r="D35" s="235">
        <v>0.08897330855031368</v>
      </c>
      <c r="E35" s="324">
        <v>28128</v>
      </c>
      <c r="F35" s="235">
        <v>0.12355040863700287</v>
      </c>
      <c r="G35" s="325">
        <v>8461</v>
      </c>
      <c r="H35" s="231"/>
      <c r="I35" s="323">
        <v>18450</v>
      </c>
      <c r="J35" s="235">
        <v>0.0691738519990006</v>
      </c>
      <c r="K35" s="324">
        <v>49443</v>
      </c>
      <c r="L35" s="235">
        <v>0.17983078600634753</v>
      </c>
      <c r="M35" s="325">
        <v>30993</v>
      </c>
      <c r="N35" s="26"/>
      <c r="O35" s="236">
        <v>93.81196928865613</v>
      </c>
      <c r="P35" s="237">
        <v>175.77858361774744</v>
      </c>
      <c r="Q35" s="27"/>
      <c r="R35" s="326">
        <v>67893</v>
      </c>
    </row>
    <row r="36" spans="1:18" ht="12.75">
      <c r="A36" s="10" t="s">
        <v>31</v>
      </c>
      <c r="B36" s="234" t="s">
        <v>32</v>
      </c>
      <c r="C36" s="323">
        <v>68047</v>
      </c>
      <c r="D36" s="235">
        <v>0.3078439379124013</v>
      </c>
      <c r="E36" s="324">
        <v>22557</v>
      </c>
      <c r="F36" s="235">
        <v>0.09908015385469543</v>
      </c>
      <c r="G36" s="325">
        <v>-45490</v>
      </c>
      <c r="H36" s="231"/>
      <c r="I36" s="323">
        <v>79140</v>
      </c>
      <c r="J36" s="235">
        <v>0.2967164578428676</v>
      </c>
      <c r="K36" s="324">
        <v>36306</v>
      </c>
      <c r="L36" s="235">
        <v>0.13204976471384128</v>
      </c>
      <c r="M36" s="325">
        <v>-42834</v>
      </c>
      <c r="N36" s="26"/>
      <c r="O36" s="236">
        <v>116.30196775757933</v>
      </c>
      <c r="P36" s="237">
        <v>160.9522542891342</v>
      </c>
      <c r="Q36" s="27"/>
      <c r="R36" s="326">
        <v>115446</v>
      </c>
    </row>
    <row r="37" spans="1:18" ht="12.75">
      <c r="A37" s="10" t="s">
        <v>55</v>
      </c>
      <c r="B37" s="234" t="s">
        <v>56</v>
      </c>
      <c r="C37" s="323">
        <v>2713</v>
      </c>
      <c r="D37" s="235">
        <v>0.012273584486551128</v>
      </c>
      <c r="E37" s="324">
        <v>21141</v>
      </c>
      <c r="F37" s="235">
        <v>0.09286046604788387</v>
      </c>
      <c r="G37" s="325">
        <v>18428</v>
      </c>
      <c r="H37" s="231"/>
      <c r="I37" s="323">
        <v>5187</v>
      </c>
      <c r="J37" s="235">
        <v>0.019447413025410087</v>
      </c>
      <c r="K37" s="324">
        <v>26344</v>
      </c>
      <c r="L37" s="235">
        <v>0.09581664192203586</v>
      </c>
      <c r="M37" s="325">
        <v>21157</v>
      </c>
      <c r="N37" s="26"/>
      <c r="O37" s="236">
        <v>191.19056395134538</v>
      </c>
      <c r="P37" s="237">
        <v>124.61094555602857</v>
      </c>
      <c r="Q37" s="27"/>
      <c r="R37" s="326">
        <v>31531</v>
      </c>
    </row>
    <row r="38" spans="1:18" ht="12.75">
      <c r="A38" s="10" t="s">
        <v>53</v>
      </c>
      <c r="B38" s="238" t="s">
        <v>54</v>
      </c>
      <c r="C38" s="327">
        <v>6051</v>
      </c>
      <c r="D38" s="239">
        <v>0.027374662634766265</v>
      </c>
      <c r="E38" s="328">
        <v>10867</v>
      </c>
      <c r="F38" s="239">
        <v>0.0477325899693654</v>
      </c>
      <c r="G38" s="329">
        <v>4816</v>
      </c>
      <c r="H38" s="231"/>
      <c r="I38" s="327">
        <v>7476</v>
      </c>
      <c r="J38" s="239">
        <v>0.0280294697856113</v>
      </c>
      <c r="K38" s="328">
        <v>14879</v>
      </c>
      <c r="L38" s="239">
        <v>0.054116907651001044</v>
      </c>
      <c r="M38" s="329">
        <v>7403</v>
      </c>
      <c r="N38" s="26"/>
      <c r="O38" s="240">
        <v>123.54982647496283</v>
      </c>
      <c r="P38" s="241">
        <v>136.9191129106469</v>
      </c>
      <c r="Q38" s="27"/>
      <c r="R38" s="330">
        <v>22355</v>
      </c>
    </row>
    <row r="39" spans="1:18" ht="12.75">
      <c r="A39" s="10" t="s">
        <v>57</v>
      </c>
      <c r="B39" s="229" t="s">
        <v>58</v>
      </c>
      <c r="C39" s="319">
        <v>1576</v>
      </c>
      <c r="D39" s="230">
        <v>0.007129808017251964</v>
      </c>
      <c r="E39" s="320">
        <v>4591</v>
      </c>
      <c r="F39" s="230">
        <v>0.020165668588327648</v>
      </c>
      <c r="G39" s="321">
        <v>3015</v>
      </c>
      <c r="H39" s="231"/>
      <c r="I39" s="319">
        <v>2242</v>
      </c>
      <c r="J39" s="230">
        <v>0.008405841527466632</v>
      </c>
      <c r="K39" s="320">
        <v>2270</v>
      </c>
      <c r="L39" s="230">
        <v>0.00825629278632787</v>
      </c>
      <c r="M39" s="321">
        <v>28</v>
      </c>
      <c r="N39" s="26"/>
      <c r="O39" s="232">
        <v>142.25888324873097</v>
      </c>
      <c r="P39" s="233">
        <v>49.444565454149426</v>
      </c>
      <c r="Q39" s="27"/>
      <c r="R39" s="339">
        <v>4512</v>
      </c>
    </row>
    <row r="40" spans="1:18" ht="12.75">
      <c r="A40" s="10" t="s">
        <v>47</v>
      </c>
      <c r="B40" s="238" t="s">
        <v>48</v>
      </c>
      <c r="C40" s="327">
        <v>122404</v>
      </c>
      <c r="D40" s="239">
        <v>0.5537544546597141</v>
      </c>
      <c r="E40" s="328">
        <v>0</v>
      </c>
      <c r="F40" s="239">
        <v>0</v>
      </c>
      <c r="G40" s="340">
        <v>-122404</v>
      </c>
      <c r="H40" s="231"/>
      <c r="I40" s="341">
        <v>133302</v>
      </c>
      <c r="J40" s="239">
        <v>0.49978389263798256</v>
      </c>
      <c r="K40" s="328">
        <v>0</v>
      </c>
      <c r="L40" s="239">
        <v>0</v>
      </c>
      <c r="M40" s="340">
        <v>-133302</v>
      </c>
      <c r="N40" s="26"/>
      <c r="O40" s="250">
        <v>108.90330381360087</v>
      </c>
      <c r="P40" s="245"/>
      <c r="Q40" s="27"/>
      <c r="R40" s="330">
        <v>133302</v>
      </c>
    </row>
    <row r="41" spans="3:18" ht="4.5" customHeight="1">
      <c r="C41" s="316"/>
      <c r="D41" s="226"/>
      <c r="E41" s="251"/>
      <c r="G41" s="316"/>
      <c r="M41" s="13"/>
      <c r="O41" s="228"/>
      <c r="P41" s="228"/>
      <c r="Q41" s="228"/>
      <c r="R41" s="13"/>
    </row>
    <row r="42" spans="1:18" ht="12.75">
      <c r="A42" s="21"/>
      <c r="B42" s="225" t="s">
        <v>61</v>
      </c>
      <c r="C42" s="251"/>
      <c r="D42" s="226"/>
      <c r="E42" s="316"/>
      <c r="F42" s="226"/>
      <c r="G42" s="316"/>
      <c r="H42" s="223"/>
      <c r="I42" s="316"/>
      <c r="J42" s="226"/>
      <c r="K42" s="316"/>
      <c r="L42" s="226"/>
      <c r="M42" s="317"/>
      <c r="N42" s="21"/>
      <c r="O42" s="228"/>
      <c r="P42" s="228"/>
      <c r="Q42" s="228"/>
      <c r="R42" s="318"/>
    </row>
    <row r="43" spans="3:18" ht="12.75">
      <c r="C43" s="316"/>
      <c r="D43" s="226"/>
      <c r="E43" s="251"/>
      <c r="G43" s="316"/>
      <c r="M43" s="13"/>
      <c r="O43" s="228"/>
      <c r="P43" s="228"/>
      <c r="Q43" s="228"/>
      <c r="R43" s="13"/>
    </row>
    <row r="44" spans="2:18" ht="12.75">
      <c r="B44" s="252" t="s">
        <v>62</v>
      </c>
      <c r="C44" s="342">
        <v>134334</v>
      </c>
      <c r="D44" s="230">
        <v>0.6077256536735567</v>
      </c>
      <c r="E44" s="343">
        <v>237006</v>
      </c>
      <c r="F44" s="230">
        <v>1.0410334239697632</v>
      </c>
      <c r="G44" s="321">
        <v>102672</v>
      </c>
      <c r="H44" s="247"/>
      <c r="I44" s="342">
        <v>149066</v>
      </c>
      <c r="J44" s="230">
        <v>0.5588872315492153</v>
      </c>
      <c r="K44" s="343">
        <v>277185</v>
      </c>
      <c r="L44" s="230">
        <v>1.0081588176115819</v>
      </c>
      <c r="M44" s="321">
        <v>128119</v>
      </c>
      <c r="N44" s="26"/>
      <c r="O44" s="253">
        <v>110.96669495436745</v>
      </c>
      <c r="P44" s="254">
        <v>116.952735373788</v>
      </c>
      <c r="Q44" s="28"/>
      <c r="R44" s="339">
        <v>426251</v>
      </c>
    </row>
    <row r="45" spans="2:18" ht="12.75">
      <c r="B45" s="255" t="s">
        <v>63</v>
      </c>
      <c r="C45" s="344">
        <v>17716</v>
      </c>
      <c r="D45" s="239">
        <v>0.08014700433606332</v>
      </c>
      <c r="E45" s="336">
        <v>60806</v>
      </c>
      <c r="F45" s="239">
        <v>0.26708639603176887</v>
      </c>
      <c r="G45" s="329">
        <v>43090</v>
      </c>
      <c r="H45" s="247"/>
      <c r="I45" s="344">
        <v>21170</v>
      </c>
      <c r="J45" s="239">
        <v>0.07937183993598063</v>
      </c>
      <c r="K45" s="336">
        <v>70818</v>
      </c>
      <c r="L45" s="239">
        <v>0.2575745121331133</v>
      </c>
      <c r="M45" s="329">
        <v>49648</v>
      </c>
      <c r="N45" s="26"/>
      <c r="O45" s="256">
        <v>119.4965003386769</v>
      </c>
      <c r="P45" s="257">
        <v>116.46548038022564</v>
      </c>
      <c r="Q45" s="30"/>
      <c r="R45" s="345">
        <v>91988</v>
      </c>
    </row>
    <row r="46" spans="1:18" ht="12.75">
      <c r="A46" s="24"/>
      <c r="B46" s="258"/>
      <c r="C46" s="346"/>
      <c r="D46" s="259"/>
      <c r="E46" s="347"/>
      <c r="F46" s="259"/>
      <c r="G46" s="348"/>
      <c r="H46" s="29"/>
      <c r="I46" s="349"/>
      <c r="J46" s="260"/>
      <c r="K46" s="350"/>
      <c r="L46" s="260"/>
      <c r="M46" s="348"/>
      <c r="N46" s="24"/>
      <c r="O46" s="261"/>
      <c r="P46" s="25"/>
      <c r="Q46" s="25"/>
      <c r="R46" s="351"/>
    </row>
    <row r="47" spans="2:18" ht="12.75">
      <c r="B47" s="262" t="s">
        <v>64</v>
      </c>
      <c r="C47" s="352">
        <v>23537</v>
      </c>
      <c r="D47" s="263">
        <v>0.10648114930333723</v>
      </c>
      <c r="E47" s="353">
        <v>84624</v>
      </c>
      <c r="F47" s="263">
        <v>0.37170541028504445</v>
      </c>
      <c r="G47" s="354">
        <v>61087</v>
      </c>
      <c r="H47" s="247"/>
      <c r="I47" s="352">
        <v>41960</v>
      </c>
      <c r="J47" s="263">
        <v>0.1573189609690008</v>
      </c>
      <c r="K47" s="353">
        <v>96442</v>
      </c>
      <c r="L47" s="263">
        <v>0.35077241801719494</v>
      </c>
      <c r="M47" s="354">
        <v>54482</v>
      </c>
      <c r="N47" s="26"/>
      <c r="O47" s="264">
        <v>178.27250711645496</v>
      </c>
      <c r="P47" s="265">
        <v>113.96530535072793</v>
      </c>
      <c r="Q47" s="28"/>
      <c r="R47" s="355">
        <v>138402</v>
      </c>
    </row>
    <row r="48" spans="3:18" ht="12.75">
      <c r="C48" s="251"/>
      <c r="E48" s="251"/>
      <c r="G48" s="251"/>
      <c r="M48" s="251"/>
      <c r="R48" s="251"/>
    </row>
    <row r="49" spans="2:18" ht="12.75">
      <c r="B49" s="267" t="s">
        <v>65</v>
      </c>
      <c r="C49" s="356">
        <v>2081475</v>
      </c>
      <c r="D49" s="230">
        <v>9.416571791059347</v>
      </c>
      <c r="E49" s="343">
        <v>851437</v>
      </c>
      <c r="F49" s="230">
        <v>3.7398815869832127</v>
      </c>
      <c r="G49" s="357">
        <v>-1230038</v>
      </c>
      <c r="H49" s="247"/>
      <c r="I49" s="356">
        <v>2987916</v>
      </c>
      <c r="J49" s="230">
        <v>11.202474751731483</v>
      </c>
      <c r="K49" s="343">
        <v>951131</v>
      </c>
      <c r="L49" s="230">
        <v>3.4593903146047635</v>
      </c>
      <c r="M49" s="357">
        <v>-2036785</v>
      </c>
      <c r="N49" s="26"/>
      <c r="O49" s="268">
        <v>143.54801282744208</v>
      </c>
      <c r="P49" s="254">
        <v>111.70891093527766</v>
      </c>
      <c r="Q49" s="28"/>
      <c r="R49" s="322">
        <v>3939047</v>
      </c>
    </row>
    <row r="50" spans="2:18" ht="12.75">
      <c r="B50" s="269" t="s">
        <v>66</v>
      </c>
      <c r="C50" s="358">
        <v>217109</v>
      </c>
      <c r="D50" s="235">
        <v>0.982198914224338</v>
      </c>
      <c r="E50" s="359">
        <v>140210</v>
      </c>
      <c r="F50" s="235">
        <v>0.6158632961815333</v>
      </c>
      <c r="G50" s="360">
        <v>-76899</v>
      </c>
      <c r="H50" s="247"/>
      <c r="I50" s="361">
        <v>318609</v>
      </c>
      <c r="J50" s="235">
        <v>1.194548065666644</v>
      </c>
      <c r="K50" s="359">
        <v>206948</v>
      </c>
      <c r="L50" s="235">
        <v>0.7526974799757622</v>
      </c>
      <c r="M50" s="360">
        <v>-111661</v>
      </c>
      <c r="N50" s="26"/>
      <c r="O50" s="270">
        <v>146.75071047261974</v>
      </c>
      <c r="P50" s="249">
        <v>147.5986020968547</v>
      </c>
      <c r="Q50" s="28"/>
      <c r="R50" s="326">
        <v>525557</v>
      </c>
    </row>
    <row r="51" spans="2:18" ht="12.75">
      <c r="B51" s="269" t="s">
        <v>67</v>
      </c>
      <c r="C51" s="358">
        <v>177401</v>
      </c>
      <c r="D51" s="235">
        <v>0.8025603249165708</v>
      </c>
      <c r="E51" s="359">
        <v>445093</v>
      </c>
      <c r="F51" s="235">
        <v>1.955042023303097</v>
      </c>
      <c r="G51" s="360">
        <v>267692</v>
      </c>
      <c r="H51" s="247"/>
      <c r="I51" s="358">
        <v>199337</v>
      </c>
      <c r="J51" s="235">
        <v>0.7473662946300694</v>
      </c>
      <c r="K51" s="359">
        <v>389107</v>
      </c>
      <c r="L51" s="235">
        <v>1.4152340604447924</v>
      </c>
      <c r="M51" s="360">
        <v>189770</v>
      </c>
      <c r="N51" s="26"/>
      <c r="O51" s="270">
        <v>112.36520650954618</v>
      </c>
      <c r="P51" s="249">
        <v>87.42150516858274</v>
      </c>
      <c r="Q51" s="28"/>
      <c r="R51" s="326">
        <v>588444</v>
      </c>
    </row>
    <row r="52" spans="2:18" ht="12.75">
      <c r="B52" s="255" t="s">
        <v>68</v>
      </c>
      <c r="C52" s="335">
        <v>5</v>
      </c>
      <c r="D52" s="239">
        <v>2.2619949293312067E-05</v>
      </c>
      <c r="E52" s="336">
        <v>822</v>
      </c>
      <c r="F52" s="239">
        <v>0.003610581481072822</v>
      </c>
      <c r="G52" s="340">
        <v>817</v>
      </c>
      <c r="H52" s="247"/>
      <c r="I52" s="362">
        <v>4</v>
      </c>
      <c r="J52" s="239">
        <v>1.4997041083794169E-05</v>
      </c>
      <c r="K52" s="336">
        <v>1565</v>
      </c>
      <c r="L52" s="239">
        <v>0.005692113749164369</v>
      </c>
      <c r="M52" s="340">
        <v>1561</v>
      </c>
      <c r="N52" s="26"/>
      <c r="O52" s="271">
        <v>0</v>
      </c>
      <c r="P52" s="257">
        <v>190.38929440389293</v>
      </c>
      <c r="Q52" s="28"/>
      <c r="R52" s="330">
        <v>1569</v>
      </c>
    </row>
    <row r="53" spans="2:18" ht="12.75">
      <c r="B53" s="272"/>
      <c r="C53" s="363"/>
      <c r="D53" s="273"/>
      <c r="E53" s="363"/>
      <c r="F53" s="273"/>
      <c r="G53" s="364"/>
      <c r="I53" s="363"/>
      <c r="J53" s="273"/>
      <c r="K53" s="363"/>
      <c r="L53" s="273"/>
      <c r="M53" s="364"/>
      <c r="O53" s="224"/>
      <c r="P53" s="224"/>
      <c r="Q53" s="274"/>
      <c r="R53" s="364"/>
    </row>
    <row r="54" spans="2:18" ht="12.75">
      <c r="B54" s="267" t="s">
        <v>69</v>
      </c>
      <c r="C54" s="356">
        <v>202033</v>
      </c>
      <c r="D54" s="230">
        <v>0.9139952431151434</v>
      </c>
      <c r="E54" s="343">
        <v>301230</v>
      </c>
      <c r="F54" s="230">
        <v>1.3231331624617595</v>
      </c>
      <c r="G54" s="321">
        <v>99197</v>
      </c>
      <c r="H54" s="247"/>
      <c r="I54" s="356">
        <v>280574</v>
      </c>
      <c r="J54" s="230">
        <v>1.0519449512611163</v>
      </c>
      <c r="K54" s="343">
        <v>443256</v>
      </c>
      <c r="L54" s="230">
        <v>1.6121811961658794</v>
      </c>
      <c r="M54" s="321">
        <v>162682</v>
      </c>
      <c r="N54" s="26"/>
      <c r="O54" s="253">
        <v>138.8753322477021</v>
      </c>
      <c r="P54" s="254">
        <v>147.1486903694851</v>
      </c>
      <c r="Q54" s="28"/>
      <c r="R54" s="322">
        <v>723830</v>
      </c>
    </row>
    <row r="55" spans="2:18" ht="12.75">
      <c r="B55" s="269" t="s">
        <v>70</v>
      </c>
      <c r="C55" s="358">
        <v>17544</v>
      </c>
      <c r="D55" s="235">
        <v>0.07936887808037338</v>
      </c>
      <c r="E55" s="359">
        <v>36342</v>
      </c>
      <c r="F55" s="235">
        <v>0.15962986883838018</v>
      </c>
      <c r="G55" s="325">
        <v>18798</v>
      </c>
      <c r="H55" s="247"/>
      <c r="I55" s="358">
        <v>19665</v>
      </c>
      <c r="J55" s="235">
        <v>0.07372920322820307</v>
      </c>
      <c r="K55" s="359">
        <v>63827</v>
      </c>
      <c r="L55" s="235">
        <v>0.23214731263125504</v>
      </c>
      <c r="M55" s="325">
        <v>44162</v>
      </c>
      <c r="N55" s="26"/>
      <c r="O55" s="248">
        <v>112.08960328317374</v>
      </c>
      <c r="P55" s="249">
        <v>175.6287491057179</v>
      </c>
      <c r="Q55" s="28"/>
      <c r="R55" s="326">
        <v>83492</v>
      </c>
    </row>
    <row r="56" spans="2:18" ht="12.75">
      <c r="B56" s="255" t="s">
        <v>71</v>
      </c>
      <c r="C56" s="335">
        <v>27448</v>
      </c>
      <c r="D56" s="239">
        <v>0.12417447364056593</v>
      </c>
      <c r="E56" s="336">
        <v>79338</v>
      </c>
      <c r="F56" s="239">
        <v>0.3484869994469046</v>
      </c>
      <c r="G56" s="340">
        <v>51890</v>
      </c>
      <c r="H56" s="247"/>
      <c r="I56" s="362">
        <v>37985</v>
      </c>
      <c r="J56" s="239">
        <v>0.14241565139198037</v>
      </c>
      <c r="K56" s="336">
        <v>33206</v>
      </c>
      <c r="L56" s="239">
        <v>0.12077465121709395</v>
      </c>
      <c r="M56" s="340">
        <v>-4779</v>
      </c>
      <c r="N56" s="26"/>
      <c r="O56" s="271">
        <v>138.3889536578257</v>
      </c>
      <c r="P56" s="257">
        <v>41.85384053038897</v>
      </c>
      <c r="Q56" s="28"/>
      <c r="R56" s="330">
        <v>71191</v>
      </c>
    </row>
    <row r="57" spans="2:18" ht="12.75">
      <c r="B57" s="275"/>
      <c r="C57" s="251"/>
      <c r="E57" s="251"/>
      <c r="G57" s="251"/>
      <c r="M57" s="251"/>
      <c r="R57" s="251"/>
    </row>
    <row r="58" spans="2:18" ht="12.75">
      <c r="B58" s="252" t="s">
        <v>72</v>
      </c>
      <c r="C58" s="356">
        <v>1170287</v>
      </c>
      <c r="D58" s="230">
        <v>5.29436651972446</v>
      </c>
      <c r="E58" s="343">
        <v>451310</v>
      </c>
      <c r="F58" s="230">
        <v>1.9823497910255177</v>
      </c>
      <c r="G58" s="357">
        <v>-718977</v>
      </c>
      <c r="H58" s="247"/>
      <c r="I58" s="356">
        <v>1545108</v>
      </c>
      <c r="J58" s="230">
        <v>5.7930120387247594</v>
      </c>
      <c r="K58" s="343">
        <v>620858</v>
      </c>
      <c r="L58" s="230">
        <v>2.2581433597946914</v>
      </c>
      <c r="M58" s="357">
        <v>-924250</v>
      </c>
      <c r="N58" s="26"/>
      <c r="O58" s="268">
        <v>132.02812643394313</v>
      </c>
      <c r="P58" s="254">
        <v>137.56796880193215</v>
      </c>
      <c r="Q58" s="28"/>
      <c r="R58" s="322">
        <v>2165966</v>
      </c>
    </row>
    <row r="59" spans="2:18" ht="12.75">
      <c r="B59" s="276" t="s">
        <v>73</v>
      </c>
      <c r="C59" s="358">
        <v>1649658</v>
      </c>
      <c r="D59" s="235">
        <v>7.46303606226132</v>
      </c>
      <c r="E59" s="359">
        <v>35753</v>
      </c>
      <c r="F59" s="235">
        <v>0.1570427246871005</v>
      </c>
      <c r="G59" s="360">
        <v>-1613905</v>
      </c>
      <c r="H59" s="247"/>
      <c r="I59" s="361">
        <v>1747679</v>
      </c>
      <c r="J59" s="235">
        <v>6.552503441071076</v>
      </c>
      <c r="K59" s="359">
        <v>44612</v>
      </c>
      <c r="L59" s="235">
        <v>0.16225979461835194</v>
      </c>
      <c r="M59" s="360">
        <v>-1703067</v>
      </c>
      <c r="N59" s="26"/>
      <c r="O59" s="270">
        <v>105.94189826012422</v>
      </c>
      <c r="P59" s="249">
        <v>124.77834027913741</v>
      </c>
      <c r="Q59" s="28"/>
      <c r="R59" s="326">
        <v>1792291</v>
      </c>
    </row>
    <row r="60" spans="2:18" ht="12.75">
      <c r="B60" s="269" t="s">
        <v>74</v>
      </c>
      <c r="C60" s="358">
        <v>331048</v>
      </c>
      <c r="D60" s="235">
        <v>1.4976577947304746</v>
      </c>
      <c r="E60" s="359">
        <v>18891</v>
      </c>
      <c r="F60" s="235">
        <v>0.08297748754129768</v>
      </c>
      <c r="G60" s="360">
        <v>-312157</v>
      </c>
      <c r="H60" s="247"/>
      <c r="I60" s="358">
        <v>391277</v>
      </c>
      <c r="J60" s="235">
        <v>1.4669993110359327</v>
      </c>
      <c r="K60" s="359">
        <v>27378</v>
      </c>
      <c r="L60" s="235">
        <v>0.099577437843209</v>
      </c>
      <c r="M60" s="360">
        <v>-363899</v>
      </c>
      <c r="N60" s="26"/>
      <c r="O60" s="270">
        <v>118.1934341847708</v>
      </c>
      <c r="P60" s="249">
        <v>144.92615531205334</v>
      </c>
      <c r="Q60" s="28"/>
      <c r="R60" s="326">
        <v>418655</v>
      </c>
    </row>
    <row r="61" spans="2:18" ht="12.75">
      <c r="B61" s="269" t="s">
        <v>75</v>
      </c>
      <c r="C61" s="358">
        <v>344903</v>
      </c>
      <c r="D61" s="235">
        <v>1.5603376742222426</v>
      </c>
      <c r="E61" s="359">
        <v>8585</v>
      </c>
      <c r="F61" s="235">
        <v>0.03770905354624109</v>
      </c>
      <c r="G61" s="325">
        <v>-336318</v>
      </c>
      <c r="H61" s="247"/>
      <c r="I61" s="358">
        <v>428742</v>
      </c>
      <c r="J61" s="235">
        <v>1.60746534708702</v>
      </c>
      <c r="K61" s="359">
        <v>9645</v>
      </c>
      <c r="L61" s="235">
        <v>0.03508015150842833</v>
      </c>
      <c r="M61" s="325">
        <v>-419097</v>
      </c>
      <c r="N61" s="26"/>
      <c r="O61" s="248">
        <v>124.3079938417468</v>
      </c>
      <c r="P61" s="249">
        <v>112.34711706464763</v>
      </c>
      <c r="Q61" s="28"/>
      <c r="R61" s="326">
        <v>438387</v>
      </c>
    </row>
    <row r="62" spans="2:18" ht="12.75">
      <c r="B62" s="255" t="s">
        <v>76</v>
      </c>
      <c r="C62" s="365">
        <v>69070</v>
      </c>
      <c r="D62" s="277">
        <v>0.3124719795378129</v>
      </c>
      <c r="E62" s="366">
        <v>32743</v>
      </c>
      <c r="F62" s="277">
        <v>0.14382149566273408</v>
      </c>
      <c r="G62" s="367">
        <v>-36327</v>
      </c>
      <c r="H62" s="247"/>
      <c r="I62" s="368">
        <v>103254</v>
      </c>
      <c r="J62" s="277">
        <v>0.38712612001652075</v>
      </c>
      <c r="K62" s="366">
        <v>37594</v>
      </c>
      <c r="L62" s="277">
        <v>0.13673439251507047</v>
      </c>
      <c r="M62" s="367">
        <v>-65660</v>
      </c>
      <c r="N62" s="26"/>
      <c r="O62" s="278">
        <v>149.4918198928623</v>
      </c>
      <c r="P62" s="279">
        <v>114.81538038664753</v>
      </c>
      <c r="Q62" s="28"/>
      <c r="R62" s="369">
        <v>140848</v>
      </c>
    </row>
    <row r="65" spans="3:18" ht="12.75">
      <c r="C65" s="280"/>
      <c r="G65" s="281"/>
      <c r="M65" s="12"/>
      <c r="Q65" s="12"/>
      <c r="R65" s="12"/>
    </row>
    <row r="66" spans="7:18" ht="12.75">
      <c r="G66" s="281"/>
      <c r="M66" s="12"/>
      <c r="Q66" s="12"/>
      <c r="R66" s="12"/>
    </row>
    <row r="67" spans="2:18" ht="12.75">
      <c r="B67" s="12" t="s">
        <v>484</v>
      </c>
      <c r="G67" s="281"/>
      <c r="M67" s="12"/>
      <c r="Q67" s="12"/>
      <c r="R67" s="12"/>
    </row>
    <row r="68" spans="2:18" ht="12.75">
      <c r="B68" s="12" t="s">
        <v>472</v>
      </c>
      <c r="G68" s="281"/>
      <c r="M68" s="12"/>
      <c r="Q68" s="12"/>
      <c r="R68" s="12"/>
    </row>
    <row r="69" spans="2:18" ht="12.75">
      <c r="B69" s="12" t="s">
        <v>471</v>
      </c>
      <c r="G69" s="281"/>
      <c r="M69" s="12"/>
      <c r="Q69" s="12"/>
      <c r="R69" s="12"/>
    </row>
    <row r="70" spans="2:18" ht="12.75">
      <c r="B70" s="19"/>
      <c r="G70" s="281"/>
      <c r="M70" s="12"/>
      <c r="Q70" s="12"/>
      <c r="R70" s="12"/>
    </row>
    <row r="71" spans="2:18" ht="12.75">
      <c r="B71" s="12" t="s">
        <v>77</v>
      </c>
      <c r="G71" s="281"/>
      <c r="M71" s="12"/>
      <c r="Q71" s="12"/>
      <c r="R71" s="12"/>
    </row>
  </sheetData>
  <mergeCells count="3">
    <mergeCell ref="C6:G6"/>
    <mergeCell ref="I6:M6"/>
    <mergeCell ref="O6:P6"/>
  </mergeCells>
  <conditionalFormatting sqref="O49:Q56 O58:Q62 O47:Q47 O14:Q38 O40:Q40">
    <cfRule type="cellIs" priority="1" dxfId="0" operator="greaterThan" stopIfTrue="1">
      <formula>125</formula>
    </cfRule>
  </conditionalFormatting>
  <conditionalFormatting sqref="O44:Q46 O39:Q39">
    <cfRule type="cellIs" priority="2" dxfId="0" operator="greaterThan" stopIfTrue="1">
      <formula>115</formula>
    </cfRule>
  </conditionalFormatting>
  <printOptions/>
  <pageMargins left="0.54" right="0.27" top="0.67" bottom="0.51" header="0.66" footer="0.492125984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36"/>
  <sheetViews>
    <sheetView zoomScale="96" zoomScaleNormal="96" workbookViewId="0" topLeftCell="A1">
      <selection activeCell="A1" sqref="A1:IV16384"/>
    </sheetView>
  </sheetViews>
  <sheetFormatPr defaultColWidth="12.421875" defaultRowHeight="12.75"/>
  <cols>
    <col min="1" max="1" width="10.00390625" style="65" customWidth="1"/>
    <col min="2" max="2" width="12.421875" style="31" customWidth="1"/>
    <col min="3" max="6" width="12.421875" style="34" customWidth="1"/>
    <col min="7" max="7" width="1.421875" style="67" customWidth="1"/>
    <col min="8" max="9" width="12.421875" style="34" customWidth="1"/>
    <col min="10" max="11" width="12.421875" style="38" customWidth="1"/>
    <col min="12" max="12" width="0.5625" style="37" customWidth="1"/>
    <col min="13" max="14" width="12.421875" style="37" customWidth="1"/>
    <col min="15" max="15" width="2.00390625" style="67" customWidth="1"/>
    <col min="16" max="17" width="12.421875" style="34" customWidth="1"/>
    <col min="18" max="18" width="12.421875" style="0" customWidth="1"/>
    <col min="19" max="16384" width="12.421875" style="38" customWidth="1"/>
  </cols>
  <sheetData>
    <row r="1" spans="1:18" ht="12.75">
      <c r="A1" s="32" t="s">
        <v>482</v>
      </c>
      <c r="B1" s="32"/>
      <c r="C1" s="33"/>
      <c r="D1" s="33"/>
      <c r="E1" s="33"/>
      <c r="G1" s="35"/>
      <c r="I1" s="35"/>
      <c r="J1" s="307">
        <v>1.326829365079365</v>
      </c>
      <c r="K1" s="307">
        <v>1.4032456692913386</v>
      </c>
      <c r="L1" s="35"/>
      <c r="M1" s="35"/>
      <c r="N1" s="36" t="s">
        <v>78</v>
      </c>
      <c r="O1" s="35"/>
      <c r="P1" s="33"/>
      <c r="Q1" s="33"/>
      <c r="R1" s="37"/>
    </row>
    <row r="2" spans="1:18" ht="12.75">
      <c r="A2" s="39" t="s">
        <v>1</v>
      </c>
      <c r="B2" s="39"/>
      <c r="C2" s="33"/>
      <c r="D2" s="33"/>
      <c r="E2" s="33"/>
      <c r="F2" s="33"/>
      <c r="G2" s="35"/>
      <c r="H2" s="33"/>
      <c r="I2" s="35"/>
      <c r="J2" s="35"/>
      <c r="K2" s="35"/>
      <c r="L2" s="35"/>
      <c r="M2" s="35"/>
      <c r="N2" s="40" t="s">
        <v>485</v>
      </c>
      <c r="O2" s="35"/>
      <c r="Q2" s="33"/>
      <c r="R2" s="37"/>
    </row>
    <row r="3" spans="1:18" ht="12.75">
      <c r="A3" s="41"/>
      <c r="B3" s="42"/>
      <c r="C3" s="33"/>
      <c r="D3" s="33"/>
      <c r="E3" s="33"/>
      <c r="F3" s="33"/>
      <c r="G3" s="35"/>
      <c r="H3" s="33"/>
      <c r="I3" s="33"/>
      <c r="J3" s="42"/>
      <c r="K3" s="42"/>
      <c r="L3" s="42"/>
      <c r="M3" s="42"/>
      <c r="N3" s="42"/>
      <c r="O3" s="35"/>
      <c r="P3" s="33"/>
      <c r="Q3" s="33"/>
      <c r="R3" s="37"/>
    </row>
    <row r="4" spans="1:18" ht="15.75" customHeight="1">
      <c r="A4" s="43"/>
      <c r="C4" s="44" t="s">
        <v>493</v>
      </c>
      <c r="D4" s="33"/>
      <c r="E4" s="33"/>
      <c r="F4" s="33"/>
      <c r="G4" s="35"/>
      <c r="H4" s="33"/>
      <c r="I4" s="33"/>
      <c r="J4" s="42"/>
      <c r="K4" s="42"/>
      <c r="L4" s="42"/>
      <c r="M4" s="42"/>
      <c r="N4" s="42"/>
      <c r="O4" s="35"/>
      <c r="P4" s="33"/>
      <c r="Q4" s="33"/>
      <c r="R4" s="37"/>
    </row>
    <row r="5" spans="1:18" ht="8.25" customHeight="1">
      <c r="A5" s="45"/>
      <c r="B5" s="283"/>
      <c r="C5" s="33"/>
      <c r="D5" s="33"/>
      <c r="E5" s="33"/>
      <c r="F5" s="33"/>
      <c r="G5" s="35"/>
      <c r="H5" s="33"/>
      <c r="I5" s="33"/>
      <c r="J5" s="42"/>
      <c r="K5" s="42"/>
      <c r="L5" s="42"/>
      <c r="M5" s="42"/>
      <c r="N5" s="42"/>
      <c r="O5" s="35"/>
      <c r="P5" s="33"/>
      <c r="Q5" s="33"/>
      <c r="R5" s="37"/>
    </row>
    <row r="6" spans="1:18" s="48" customFormat="1" ht="12.75">
      <c r="A6" s="45"/>
      <c r="B6" s="45"/>
      <c r="C6" s="378" t="s">
        <v>473</v>
      </c>
      <c r="D6" s="379"/>
      <c r="E6" s="379"/>
      <c r="F6" s="376"/>
      <c r="G6" s="284"/>
      <c r="H6" s="375" t="s">
        <v>476</v>
      </c>
      <c r="I6" s="379"/>
      <c r="J6" s="379"/>
      <c r="K6" s="376"/>
      <c r="L6" s="46"/>
      <c r="M6" s="375" t="s">
        <v>477</v>
      </c>
      <c r="N6" s="376"/>
      <c r="O6" s="285" t="s">
        <v>0</v>
      </c>
      <c r="P6" s="375" t="s">
        <v>476</v>
      </c>
      <c r="Q6" s="376"/>
      <c r="R6" s="47"/>
    </row>
    <row r="7" spans="1:18" s="48" customFormat="1" ht="12.75">
      <c r="A7" s="45"/>
      <c r="B7" s="45"/>
      <c r="C7" s="378" t="s">
        <v>494</v>
      </c>
      <c r="D7" s="376"/>
      <c r="E7" s="378" t="s">
        <v>495</v>
      </c>
      <c r="F7" s="376"/>
      <c r="G7" s="49"/>
      <c r="H7" s="378" t="s">
        <v>496</v>
      </c>
      <c r="I7" s="376"/>
      <c r="J7" s="378" t="s">
        <v>495</v>
      </c>
      <c r="K7" s="376"/>
      <c r="L7" s="50" t="s">
        <v>0</v>
      </c>
      <c r="M7" s="377" t="s">
        <v>486</v>
      </c>
      <c r="N7" s="376"/>
      <c r="O7" s="49"/>
      <c r="P7" s="378" t="s">
        <v>495</v>
      </c>
      <c r="Q7" s="376"/>
      <c r="R7" s="47"/>
    </row>
    <row r="8" spans="1:18" ht="12">
      <c r="A8" s="45"/>
      <c r="B8" s="36"/>
      <c r="C8" s="51" t="s">
        <v>2</v>
      </c>
      <c r="D8" s="52" t="s">
        <v>3</v>
      </c>
      <c r="E8" s="51" t="s">
        <v>2</v>
      </c>
      <c r="F8" s="52" t="s">
        <v>3</v>
      </c>
      <c r="G8" s="53"/>
      <c r="H8" s="51" t="s">
        <v>2</v>
      </c>
      <c r="I8" s="52" t="s">
        <v>3</v>
      </c>
      <c r="J8" s="51" t="s">
        <v>2</v>
      </c>
      <c r="K8" s="52" t="s">
        <v>3</v>
      </c>
      <c r="L8" s="54"/>
      <c r="M8" s="51" t="s">
        <v>2</v>
      </c>
      <c r="N8" s="52" t="s">
        <v>3</v>
      </c>
      <c r="O8" s="53"/>
      <c r="P8" s="286" t="s">
        <v>79</v>
      </c>
      <c r="Q8" s="287" t="s">
        <v>5</v>
      </c>
      <c r="R8" s="37"/>
    </row>
    <row r="9" spans="1:18" ht="5.25" customHeight="1">
      <c r="A9" s="45"/>
      <c r="B9" s="36"/>
      <c r="C9" s="55"/>
      <c r="D9" s="55"/>
      <c r="E9" s="55"/>
      <c r="F9" s="55"/>
      <c r="G9" s="56"/>
      <c r="H9" s="55"/>
      <c r="I9" s="55"/>
      <c r="J9" s="55"/>
      <c r="K9" s="55"/>
      <c r="L9" s="57"/>
      <c r="M9" s="57"/>
      <c r="N9" s="57"/>
      <c r="O9" s="56"/>
      <c r="R9" s="37"/>
    </row>
    <row r="10" spans="1:18" ht="13.5" customHeight="1">
      <c r="A10" s="58" t="s">
        <v>478</v>
      </c>
      <c r="B10" s="288" t="s">
        <v>80</v>
      </c>
      <c r="C10" s="59">
        <v>22104382</v>
      </c>
      <c r="D10" s="60">
        <v>22766416</v>
      </c>
      <c r="E10" s="59">
        <v>26671928</v>
      </c>
      <c r="F10" s="60">
        <v>27494180</v>
      </c>
      <c r="G10" s="61"/>
      <c r="H10" s="59">
        <v>29328743.134531744</v>
      </c>
      <c r="I10" s="289">
        <v>30207149.286412697</v>
      </c>
      <c r="J10" s="59">
        <v>37427267.45765039</v>
      </c>
      <c r="K10" s="289">
        <v>38581089.01571654</v>
      </c>
      <c r="L10" s="62"/>
      <c r="M10" s="63">
        <v>127.61292662958826</v>
      </c>
      <c r="N10" s="64">
        <v>127.72171465074487</v>
      </c>
      <c r="O10" s="61"/>
      <c r="P10" s="290">
        <v>1153821.5580661446</v>
      </c>
      <c r="Q10" s="291">
        <v>76008356.47336693</v>
      </c>
      <c r="R10" s="37"/>
    </row>
    <row r="11" spans="3:10" ht="6" customHeight="1">
      <c r="C11" s="66"/>
      <c r="E11" s="66"/>
      <c r="H11" s="66"/>
      <c r="J11" s="66"/>
    </row>
    <row r="12" spans="1:17" s="78" customFormat="1" ht="11.25" customHeight="1">
      <c r="A12" s="68" t="s">
        <v>81</v>
      </c>
      <c r="B12" s="292" t="s">
        <v>82</v>
      </c>
      <c r="C12" s="69">
        <v>13</v>
      </c>
      <c r="D12" s="70">
        <v>15157</v>
      </c>
      <c r="E12" s="71">
        <v>8</v>
      </c>
      <c r="F12" s="72">
        <v>3551</v>
      </c>
      <c r="G12" s="73"/>
      <c r="H12" s="69">
        <v>17.248781746031746</v>
      </c>
      <c r="I12" s="70">
        <v>20110.752686507934</v>
      </c>
      <c r="J12" s="69">
        <v>11.22596535433071</v>
      </c>
      <c r="K12" s="74">
        <v>4982.925371653543</v>
      </c>
      <c r="L12" s="75"/>
      <c r="M12" s="293">
        <v>65.08265638478123</v>
      </c>
      <c r="N12" s="294">
        <v>24.777418574673877</v>
      </c>
      <c r="O12" s="73"/>
      <c r="P12" s="76">
        <v>4971.699406299213</v>
      </c>
      <c r="Q12" s="77">
        <v>4994.151337007874</v>
      </c>
    </row>
    <row r="13" spans="1:17" s="78" customFormat="1" ht="11.25" customHeight="1">
      <c r="A13" s="79" t="s">
        <v>83</v>
      </c>
      <c r="B13" s="295" t="s">
        <v>84</v>
      </c>
      <c r="C13" s="80">
        <v>230</v>
      </c>
      <c r="D13" s="81">
        <v>11748</v>
      </c>
      <c r="E13" s="82">
        <v>850</v>
      </c>
      <c r="F13" s="83">
        <v>11153</v>
      </c>
      <c r="G13" s="84"/>
      <c r="H13" s="80">
        <v>305.17075396825396</v>
      </c>
      <c r="I13" s="85">
        <v>15587.59138095238</v>
      </c>
      <c r="J13" s="80">
        <v>1192.7588188976379</v>
      </c>
      <c r="K13" s="86">
        <v>15650.3989496063</v>
      </c>
      <c r="L13" s="87"/>
      <c r="M13" s="296">
        <v>390.8496483977351</v>
      </c>
      <c r="N13" s="297">
        <v>100.40293312237239</v>
      </c>
      <c r="O13" s="84"/>
      <c r="P13" s="88">
        <v>14457.640130708663</v>
      </c>
      <c r="Q13" s="89">
        <v>16843.157768503937</v>
      </c>
    </row>
    <row r="14" spans="1:17" s="78" customFormat="1" ht="11.25" customHeight="1">
      <c r="A14" s="79" t="s">
        <v>85</v>
      </c>
      <c r="B14" s="295" t="s">
        <v>86</v>
      </c>
      <c r="C14" s="90">
        <v>72</v>
      </c>
      <c r="D14" s="85">
        <v>11007</v>
      </c>
      <c r="E14" s="91">
        <v>115</v>
      </c>
      <c r="F14" s="83">
        <v>2731</v>
      </c>
      <c r="G14" s="84"/>
      <c r="H14" s="90">
        <v>95.53171428571429</v>
      </c>
      <c r="I14" s="85">
        <v>14604.41082142857</v>
      </c>
      <c r="J14" s="90">
        <v>161.37325196850395</v>
      </c>
      <c r="K14" s="86">
        <v>3832.2639228346457</v>
      </c>
      <c r="L14" s="87"/>
      <c r="M14" s="296">
        <v>168.92113072091658</v>
      </c>
      <c r="N14" s="297">
        <v>26.240455501372857</v>
      </c>
      <c r="O14" s="84"/>
      <c r="P14" s="88">
        <v>3670.8906708661416</v>
      </c>
      <c r="Q14" s="92">
        <v>3993.6371748031497</v>
      </c>
    </row>
    <row r="15" spans="1:17" s="78" customFormat="1" ht="11.25" customHeight="1">
      <c r="A15" s="79" t="s">
        <v>87</v>
      </c>
      <c r="B15" s="295" t="s">
        <v>88</v>
      </c>
      <c r="C15" s="90">
        <v>4</v>
      </c>
      <c r="D15" s="85">
        <v>0</v>
      </c>
      <c r="E15" s="91">
        <v>17</v>
      </c>
      <c r="F15" s="83">
        <v>0</v>
      </c>
      <c r="G15" s="84"/>
      <c r="H15" s="90">
        <v>5.30731746031746</v>
      </c>
      <c r="I15" s="85">
        <v>0</v>
      </c>
      <c r="J15" s="90">
        <v>23.855176377952755</v>
      </c>
      <c r="K15" s="86">
        <v>0</v>
      </c>
      <c r="L15" s="87"/>
      <c r="M15" s="296">
        <v>449.47709565739535</v>
      </c>
      <c r="N15" s="297" t="s">
        <v>0</v>
      </c>
      <c r="O15" s="84"/>
      <c r="P15" s="88">
        <v>-23.855176377952755</v>
      </c>
      <c r="Q15" s="92">
        <v>23.855176377952755</v>
      </c>
    </row>
    <row r="16" spans="1:17" s="78" customFormat="1" ht="11.25" customHeight="1">
      <c r="A16" s="93" t="s">
        <v>89</v>
      </c>
      <c r="B16" s="298" t="s">
        <v>90</v>
      </c>
      <c r="C16" s="94">
        <v>1</v>
      </c>
      <c r="D16" s="95">
        <v>0</v>
      </c>
      <c r="E16" s="96">
        <v>0</v>
      </c>
      <c r="F16" s="97">
        <v>0</v>
      </c>
      <c r="G16" s="84"/>
      <c r="H16" s="94">
        <v>1.326829365079365</v>
      </c>
      <c r="I16" s="95">
        <v>0</v>
      </c>
      <c r="J16" s="94">
        <v>0</v>
      </c>
      <c r="K16" s="98">
        <v>0</v>
      </c>
      <c r="L16" s="87"/>
      <c r="M16" s="299">
        <v>0</v>
      </c>
      <c r="N16" s="300" t="s">
        <v>0</v>
      </c>
      <c r="O16" s="84"/>
      <c r="P16" s="99">
        <v>0</v>
      </c>
      <c r="Q16" s="100">
        <v>0</v>
      </c>
    </row>
    <row r="17" spans="1:17" s="78" customFormat="1" ht="11.25" customHeight="1">
      <c r="A17" s="68" t="s">
        <v>91</v>
      </c>
      <c r="B17" s="292" t="s">
        <v>92</v>
      </c>
      <c r="C17" s="69">
        <v>843</v>
      </c>
      <c r="D17" s="70">
        <v>87</v>
      </c>
      <c r="E17" s="71">
        <v>73</v>
      </c>
      <c r="F17" s="72">
        <v>137</v>
      </c>
      <c r="G17" s="73"/>
      <c r="H17" s="69">
        <v>1118.5171547619047</v>
      </c>
      <c r="I17" s="70">
        <v>115.43415476190475</v>
      </c>
      <c r="J17" s="69">
        <v>102.43693385826772</v>
      </c>
      <c r="K17" s="74">
        <v>192.2446566929134</v>
      </c>
      <c r="L17" s="75"/>
      <c r="M17" s="293">
        <v>9.158280087360229</v>
      </c>
      <c r="N17" s="294">
        <v>166.5405330765738</v>
      </c>
      <c r="O17" s="73"/>
      <c r="P17" s="76">
        <v>89.80772283464567</v>
      </c>
      <c r="Q17" s="77">
        <v>294.6815905511811</v>
      </c>
    </row>
    <row r="18" spans="1:17" s="78" customFormat="1" ht="11.25" customHeight="1">
      <c r="A18" s="79" t="s">
        <v>93</v>
      </c>
      <c r="B18" s="295" t="s">
        <v>94</v>
      </c>
      <c r="C18" s="90">
        <v>10</v>
      </c>
      <c r="D18" s="85">
        <v>211</v>
      </c>
      <c r="E18" s="91">
        <v>8</v>
      </c>
      <c r="F18" s="83">
        <v>654</v>
      </c>
      <c r="G18" s="84"/>
      <c r="H18" s="90">
        <v>13.26829365079365</v>
      </c>
      <c r="I18" s="85">
        <v>279.960996031746</v>
      </c>
      <c r="J18" s="90">
        <v>11.22596535433071</v>
      </c>
      <c r="K18" s="86">
        <v>917.7226677165355</v>
      </c>
      <c r="L18" s="87"/>
      <c r="M18" s="296">
        <v>84.60745330021561</v>
      </c>
      <c r="N18" s="297">
        <v>327.80375863946097</v>
      </c>
      <c r="O18" s="84"/>
      <c r="P18" s="88">
        <v>906.4967023622048</v>
      </c>
      <c r="Q18" s="92">
        <v>928.9486330708662</v>
      </c>
    </row>
    <row r="19" spans="1:17" s="78" customFormat="1" ht="11.25" customHeight="1">
      <c r="A19" s="79" t="s">
        <v>95</v>
      </c>
      <c r="B19" s="295" t="s">
        <v>96</v>
      </c>
      <c r="C19" s="90">
        <v>0</v>
      </c>
      <c r="D19" s="85">
        <v>0</v>
      </c>
      <c r="E19" s="91">
        <v>0</v>
      </c>
      <c r="F19" s="83">
        <v>0</v>
      </c>
      <c r="G19" s="84"/>
      <c r="H19" s="90">
        <v>0</v>
      </c>
      <c r="I19" s="85">
        <v>0</v>
      </c>
      <c r="J19" s="90">
        <v>0</v>
      </c>
      <c r="K19" s="86">
        <v>0</v>
      </c>
      <c r="L19" s="87"/>
      <c r="M19" s="296" t="s">
        <v>0</v>
      </c>
      <c r="N19" s="297" t="s">
        <v>0</v>
      </c>
      <c r="O19" s="84"/>
      <c r="P19" s="88">
        <v>0</v>
      </c>
      <c r="Q19" s="92">
        <v>0</v>
      </c>
    </row>
    <row r="20" spans="1:17" s="78" customFormat="1" ht="11.25" customHeight="1">
      <c r="A20" s="79" t="s">
        <v>97</v>
      </c>
      <c r="B20" s="295" t="s">
        <v>98</v>
      </c>
      <c r="C20" s="90">
        <v>0</v>
      </c>
      <c r="D20" s="85">
        <v>0</v>
      </c>
      <c r="E20" s="91">
        <v>6</v>
      </c>
      <c r="F20" s="83">
        <v>0</v>
      </c>
      <c r="G20" s="84"/>
      <c r="H20" s="90">
        <v>0</v>
      </c>
      <c r="I20" s="85">
        <v>0</v>
      </c>
      <c r="J20" s="90">
        <v>8.419474015748031</v>
      </c>
      <c r="K20" s="86">
        <v>0</v>
      </c>
      <c r="L20" s="87"/>
      <c r="M20" s="296" t="s">
        <v>0</v>
      </c>
      <c r="N20" s="297" t="s">
        <v>0</v>
      </c>
      <c r="O20" s="84"/>
      <c r="P20" s="88">
        <v>-8.419474015748031</v>
      </c>
      <c r="Q20" s="92">
        <v>8.419474015748031</v>
      </c>
    </row>
    <row r="21" spans="1:17" s="78" customFormat="1" ht="11.25" customHeight="1">
      <c r="A21" s="101" t="s">
        <v>99</v>
      </c>
      <c r="B21" s="301" t="s">
        <v>100</v>
      </c>
      <c r="C21" s="102">
        <v>1</v>
      </c>
      <c r="D21" s="103">
        <v>0</v>
      </c>
      <c r="E21" s="104">
        <v>0</v>
      </c>
      <c r="F21" s="105">
        <v>31</v>
      </c>
      <c r="G21" s="106"/>
      <c r="H21" s="102">
        <v>1.326829365079365</v>
      </c>
      <c r="I21" s="103">
        <v>0</v>
      </c>
      <c r="J21" s="102">
        <v>0</v>
      </c>
      <c r="K21" s="107">
        <v>43.5006157480315</v>
      </c>
      <c r="L21" s="108"/>
      <c r="M21" s="299">
        <v>0</v>
      </c>
      <c r="N21" s="300" t="s">
        <v>0</v>
      </c>
      <c r="O21" s="106"/>
      <c r="P21" s="109">
        <v>43.5006157480315</v>
      </c>
      <c r="Q21" s="110">
        <v>43.5006157480315</v>
      </c>
    </row>
    <row r="22" spans="1:17" s="78" customFormat="1" ht="11.25" customHeight="1">
      <c r="A22" s="111" t="s">
        <v>101</v>
      </c>
      <c r="B22" s="302" t="s">
        <v>102</v>
      </c>
      <c r="C22" s="80">
        <v>6154</v>
      </c>
      <c r="D22" s="81">
        <v>16829</v>
      </c>
      <c r="E22" s="82">
        <v>6688</v>
      </c>
      <c r="F22" s="112">
        <v>6633</v>
      </c>
      <c r="G22" s="84"/>
      <c r="H22" s="80">
        <v>8165.307912698412</v>
      </c>
      <c r="I22" s="81">
        <v>22329.211384920633</v>
      </c>
      <c r="J22" s="80">
        <v>9384.907036220473</v>
      </c>
      <c r="K22" s="113">
        <v>9307.72852440945</v>
      </c>
      <c r="L22" s="87"/>
      <c r="M22" s="293">
        <v>114.93635189954541</v>
      </c>
      <c r="N22" s="294">
        <v>41.68408979591257</v>
      </c>
      <c r="O22" s="84"/>
      <c r="P22" s="114">
        <v>-77.17851181102378</v>
      </c>
      <c r="Q22" s="89">
        <v>18692.635560629922</v>
      </c>
    </row>
    <row r="23" spans="1:17" s="78" customFormat="1" ht="11.25" customHeight="1">
      <c r="A23" s="79" t="s">
        <v>103</v>
      </c>
      <c r="B23" s="295" t="s">
        <v>104</v>
      </c>
      <c r="C23" s="90">
        <v>81</v>
      </c>
      <c r="D23" s="85">
        <v>830</v>
      </c>
      <c r="E23" s="91">
        <v>95</v>
      </c>
      <c r="F23" s="83">
        <v>2147</v>
      </c>
      <c r="G23" s="84"/>
      <c r="H23" s="90">
        <v>107.47317857142856</v>
      </c>
      <c r="I23" s="85">
        <v>1101.2683730158728</v>
      </c>
      <c r="J23" s="90">
        <v>133.30833858267718</v>
      </c>
      <c r="K23" s="86">
        <v>3012.768451968504</v>
      </c>
      <c r="L23" s="87"/>
      <c r="M23" s="296">
        <v>124.03870468395807</v>
      </c>
      <c r="N23" s="297">
        <v>273.5725937282574</v>
      </c>
      <c r="O23" s="84"/>
      <c r="P23" s="88">
        <v>2879.460113385827</v>
      </c>
      <c r="Q23" s="92">
        <v>3146.076790551181</v>
      </c>
    </row>
    <row r="24" spans="1:17" s="78" customFormat="1" ht="11.25" customHeight="1">
      <c r="A24" s="79" t="s">
        <v>105</v>
      </c>
      <c r="B24" s="295" t="s">
        <v>106</v>
      </c>
      <c r="C24" s="90">
        <v>8664</v>
      </c>
      <c r="D24" s="85">
        <v>35879</v>
      </c>
      <c r="E24" s="91">
        <v>14290</v>
      </c>
      <c r="F24" s="83">
        <v>44295</v>
      </c>
      <c r="G24" s="84"/>
      <c r="H24" s="90">
        <v>11495.64961904762</v>
      </c>
      <c r="I24" s="85">
        <v>47605.31078968254</v>
      </c>
      <c r="J24" s="90">
        <v>20052.380614173228</v>
      </c>
      <c r="K24" s="86">
        <v>62156.76692125985</v>
      </c>
      <c r="L24" s="87"/>
      <c r="M24" s="296">
        <v>174.4345146093145</v>
      </c>
      <c r="N24" s="297">
        <v>130.56687560735563</v>
      </c>
      <c r="O24" s="84"/>
      <c r="P24" s="88">
        <v>42104.38630708662</v>
      </c>
      <c r="Q24" s="92">
        <v>82209.14753543308</v>
      </c>
    </row>
    <row r="25" spans="1:17" s="78" customFormat="1" ht="11.25" customHeight="1">
      <c r="A25" s="79" t="s">
        <v>107</v>
      </c>
      <c r="B25" s="295" t="s">
        <v>108</v>
      </c>
      <c r="C25" s="90">
        <v>2</v>
      </c>
      <c r="D25" s="85">
        <v>6201</v>
      </c>
      <c r="E25" s="91">
        <v>4</v>
      </c>
      <c r="F25" s="83">
        <v>7670</v>
      </c>
      <c r="G25" s="84"/>
      <c r="H25" s="90">
        <v>2.65365873015873</v>
      </c>
      <c r="I25" s="85">
        <v>8227.668892857142</v>
      </c>
      <c r="J25" s="90">
        <v>5.612982677165355</v>
      </c>
      <c r="K25" s="86">
        <v>10762.894283464568</v>
      </c>
      <c r="L25" s="87"/>
      <c r="M25" s="296">
        <v>211.51863325053898</v>
      </c>
      <c r="N25" s="297">
        <v>130.81341050085746</v>
      </c>
      <c r="O25" s="84"/>
      <c r="P25" s="88">
        <v>10757.281300787403</v>
      </c>
      <c r="Q25" s="92">
        <v>10768.507266141733</v>
      </c>
    </row>
    <row r="26" spans="1:17" s="78" customFormat="1" ht="11.25" customHeight="1">
      <c r="A26" s="93" t="s">
        <v>109</v>
      </c>
      <c r="B26" s="298" t="s">
        <v>110</v>
      </c>
      <c r="C26" s="94">
        <v>2</v>
      </c>
      <c r="D26" s="95">
        <v>0</v>
      </c>
      <c r="E26" s="96">
        <v>4</v>
      </c>
      <c r="F26" s="97">
        <v>27</v>
      </c>
      <c r="G26" s="84"/>
      <c r="H26" s="94">
        <v>2.65365873015873</v>
      </c>
      <c r="I26" s="95">
        <v>0</v>
      </c>
      <c r="J26" s="94">
        <v>5.612982677165355</v>
      </c>
      <c r="K26" s="98">
        <v>37.887633070866144</v>
      </c>
      <c r="L26" s="87"/>
      <c r="M26" s="299">
        <v>211.51863325053898</v>
      </c>
      <c r="N26" s="300" t="s">
        <v>0</v>
      </c>
      <c r="O26" s="84"/>
      <c r="P26" s="99">
        <v>32.27465039370079</v>
      </c>
      <c r="Q26" s="100">
        <v>43.5006157480315</v>
      </c>
    </row>
    <row r="27" spans="1:17" s="78" customFormat="1" ht="11.25" customHeight="1">
      <c r="A27" s="68" t="s">
        <v>111</v>
      </c>
      <c r="B27" s="292" t="s">
        <v>112</v>
      </c>
      <c r="C27" s="69">
        <v>8</v>
      </c>
      <c r="D27" s="70">
        <v>2662</v>
      </c>
      <c r="E27" s="71">
        <v>1</v>
      </c>
      <c r="F27" s="72">
        <v>2596</v>
      </c>
      <c r="G27" s="73"/>
      <c r="H27" s="69">
        <v>10.61463492063492</v>
      </c>
      <c r="I27" s="70">
        <v>3532.0197698412694</v>
      </c>
      <c r="J27" s="69">
        <v>1.4032456692913386</v>
      </c>
      <c r="K27" s="74">
        <v>3642.825757480315</v>
      </c>
      <c r="L27" s="75"/>
      <c r="M27" s="293">
        <v>13.219914578158686</v>
      </c>
      <c r="N27" s="294">
        <v>103.13718480811407</v>
      </c>
      <c r="O27" s="73"/>
      <c r="P27" s="76">
        <v>3641.422511811024</v>
      </c>
      <c r="Q27" s="77">
        <v>3644.2290031496063</v>
      </c>
    </row>
    <row r="28" spans="1:17" s="78" customFormat="1" ht="11.25" customHeight="1">
      <c r="A28" s="79" t="s">
        <v>113</v>
      </c>
      <c r="B28" s="295" t="s">
        <v>114</v>
      </c>
      <c r="C28" s="90">
        <v>38578</v>
      </c>
      <c r="D28" s="85">
        <v>1758</v>
      </c>
      <c r="E28" s="91">
        <v>69931</v>
      </c>
      <c r="F28" s="83">
        <v>1603</v>
      </c>
      <c r="G28" s="84"/>
      <c r="H28" s="90">
        <v>51186.42324603174</v>
      </c>
      <c r="I28" s="85">
        <v>2332.566023809524</v>
      </c>
      <c r="J28" s="90">
        <v>98130.3728992126</v>
      </c>
      <c r="K28" s="86">
        <v>2249.4028078740157</v>
      </c>
      <c r="L28" s="87"/>
      <c r="M28" s="296">
        <v>191.7117209529193</v>
      </c>
      <c r="N28" s="297">
        <v>96.43468973282536</v>
      </c>
      <c r="O28" s="84"/>
      <c r="P28" s="88">
        <v>-95880.97009133859</v>
      </c>
      <c r="Q28" s="92">
        <v>100379.7757070866</v>
      </c>
    </row>
    <row r="29" spans="1:17" s="78" customFormat="1" ht="11.25" customHeight="1">
      <c r="A29" s="79" t="s">
        <v>115</v>
      </c>
      <c r="B29" s="295" t="s">
        <v>116</v>
      </c>
      <c r="C29" s="90">
        <v>2</v>
      </c>
      <c r="D29" s="85">
        <v>0</v>
      </c>
      <c r="E29" s="91">
        <v>28</v>
      </c>
      <c r="F29" s="83">
        <v>9</v>
      </c>
      <c r="G29" s="84"/>
      <c r="H29" s="90">
        <v>2.65365873015873</v>
      </c>
      <c r="I29" s="85">
        <v>0</v>
      </c>
      <c r="J29" s="90">
        <v>39.29087874015748</v>
      </c>
      <c r="K29" s="86">
        <v>12.629211023622048</v>
      </c>
      <c r="L29" s="87"/>
      <c r="M29" s="296">
        <v>999</v>
      </c>
      <c r="N29" s="297" t="s">
        <v>0</v>
      </c>
      <c r="O29" s="84"/>
      <c r="P29" s="88">
        <v>-26.661667716535433</v>
      </c>
      <c r="Q29" s="92">
        <v>51.92008976377953</v>
      </c>
    </row>
    <row r="30" spans="1:17" s="78" customFormat="1" ht="11.25" customHeight="1">
      <c r="A30" s="79" t="s">
        <v>23</v>
      </c>
      <c r="B30" s="295" t="s">
        <v>24</v>
      </c>
      <c r="C30" s="90">
        <v>233102</v>
      </c>
      <c r="D30" s="85">
        <v>378045</v>
      </c>
      <c r="E30" s="91">
        <v>265778</v>
      </c>
      <c r="F30" s="83">
        <v>496642</v>
      </c>
      <c r="G30" s="84"/>
      <c r="H30" s="90">
        <v>309286.57865873014</v>
      </c>
      <c r="I30" s="85">
        <v>501601.2073214285</v>
      </c>
      <c r="J30" s="90">
        <v>372951.8274929134</v>
      </c>
      <c r="K30" s="86">
        <v>696910.735688189</v>
      </c>
      <c r="L30" s="87"/>
      <c r="M30" s="296">
        <v>120.58454948490737</v>
      </c>
      <c r="N30" s="297">
        <v>138.9372125736542</v>
      </c>
      <c r="O30" s="84"/>
      <c r="P30" s="88">
        <v>323958.90819527564</v>
      </c>
      <c r="Q30" s="92">
        <v>1069862.5631811025</v>
      </c>
    </row>
    <row r="31" spans="1:17" s="78" customFormat="1" ht="11.25" customHeight="1">
      <c r="A31" s="101" t="s">
        <v>117</v>
      </c>
      <c r="B31" s="301" t="s">
        <v>118</v>
      </c>
      <c r="C31" s="102">
        <v>15</v>
      </c>
      <c r="D31" s="103">
        <v>104</v>
      </c>
      <c r="E31" s="104">
        <v>0</v>
      </c>
      <c r="F31" s="105">
        <v>316</v>
      </c>
      <c r="G31" s="106"/>
      <c r="H31" s="102">
        <v>19.902440476190474</v>
      </c>
      <c r="I31" s="103">
        <v>137.99025396825397</v>
      </c>
      <c r="J31" s="102">
        <v>0</v>
      </c>
      <c r="K31" s="107">
        <v>443.42563149606303</v>
      </c>
      <c r="L31" s="108"/>
      <c r="M31" s="299">
        <v>0</v>
      </c>
      <c r="N31" s="300">
        <v>321.3456158998573</v>
      </c>
      <c r="O31" s="106"/>
      <c r="P31" s="109">
        <v>443.42563149606303</v>
      </c>
      <c r="Q31" s="110">
        <v>443.42563149606303</v>
      </c>
    </row>
    <row r="32" spans="1:17" s="78" customFormat="1" ht="11.25" customHeight="1">
      <c r="A32" s="111" t="s">
        <v>119</v>
      </c>
      <c r="B32" s="302" t="s">
        <v>120</v>
      </c>
      <c r="C32" s="80">
        <v>0</v>
      </c>
      <c r="D32" s="81">
        <v>333</v>
      </c>
      <c r="E32" s="82">
        <v>0</v>
      </c>
      <c r="F32" s="112">
        <v>628</v>
      </c>
      <c r="G32" s="84"/>
      <c r="H32" s="80">
        <v>0</v>
      </c>
      <c r="I32" s="81">
        <v>441.83417857142854</v>
      </c>
      <c r="J32" s="80">
        <v>0</v>
      </c>
      <c r="K32" s="113">
        <v>881.2382803149607</v>
      </c>
      <c r="L32" s="87"/>
      <c r="M32" s="293" t="s">
        <v>0</v>
      </c>
      <c r="N32" s="294">
        <v>199.45000252453227</v>
      </c>
      <c r="O32" s="84"/>
      <c r="P32" s="114">
        <v>881.2382803149607</v>
      </c>
      <c r="Q32" s="89">
        <v>881.2382803149607</v>
      </c>
    </row>
    <row r="33" spans="1:17" s="78" customFormat="1" ht="11.25" customHeight="1">
      <c r="A33" s="79" t="s">
        <v>121</v>
      </c>
      <c r="B33" s="295" t="s">
        <v>122</v>
      </c>
      <c r="C33" s="90">
        <v>0</v>
      </c>
      <c r="D33" s="85">
        <v>0</v>
      </c>
      <c r="E33" s="91">
        <v>1</v>
      </c>
      <c r="F33" s="83">
        <v>0</v>
      </c>
      <c r="G33" s="84"/>
      <c r="H33" s="90">
        <v>0</v>
      </c>
      <c r="I33" s="85">
        <v>0</v>
      </c>
      <c r="J33" s="90">
        <v>1.4032456692913386</v>
      </c>
      <c r="K33" s="86">
        <v>0</v>
      </c>
      <c r="L33" s="87"/>
      <c r="M33" s="296" t="s">
        <v>0</v>
      </c>
      <c r="N33" s="297" t="s">
        <v>0</v>
      </c>
      <c r="O33" s="84"/>
      <c r="P33" s="88">
        <v>-1.4032456692913386</v>
      </c>
      <c r="Q33" s="92">
        <v>1.4032456692913386</v>
      </c>
    </row>
    <row r="34" spans="1:17" s="78" customFormat="1" ht="11.25" customHeight="1">
      <c r="A34" s="79" t="s">
        <v>123</v>
      </c>
      <c r="B34" s="295" t="s">
        <v>124</v>
      </c>
      <c r="C34" s="90">
        <v>1</v>
      </c>
      <c r="D34" s="85">
        <v>5</v>
      </c>
      <c r="E34" s="91">
        <v>4</v>
      </c>
      <c r="F34" s="83">
        <v>0</v>
      </c>
      <c r="G34" s="84"/>
      <c r="H34" s="90">
        <v>1.326829365079365</v>
      </c>
      <c r="I34" s="85">
        <v>6.634146825396825</v>
      </c>
      <c r="J34" s="90">
        <v>5.612982677165355</v>
      </c>
      <c r="K34" s="86">
        <v>0</v>
      </c>
      <c r="L34" s="87"/>
      <c r="M34" s="296">
        <v>423.03726650107797</v>
      </c>
      <c r="N34" s="297">
        <v>0</v>
      </c>
      <c r="O34" s="84"/>
      <c r="P34" s="88">
        <v>-5.612982677165355</v>
      </c>
      <c r="Q34" s="92">
        <v>5.612982677165355</v>
      </c>
    </row>
    <row r="35" spans="1:17" s="78" customFormat="1" ht="11.25" customHeight="1">
      <c r="A35" s="79" t="s">
        <v>125</v>
      </c>
      <c r="B35" s="295" t="s">
        <v>126</v>
      </c>
      <c r="C35" s="90">
        <v>26867</v>
      </c>
      <c r="D35" s="85">
        <v>30841</v>
      </c>
      <c r="E35" s="91">
        <v>39811</v>
      </c>
      <c r="F35" s="83">
        <v>63033</v>
      </c>
      <c r="G35" s="84"/>
      <c r="H35" s="90">
        <v>35647.9245515873</v>
      </c>
      <c r="I35" s="85">
        <v>40920.7444484127</v>
      </c>
      <c r="J35" s="90">
        <v>55864.613340157484</v>
      </c>
      <c r="K35" s="86">
        <v>88450.78427244094</v>
      </c>
      <c r="L35" s="87"/>
      <c r="M35" s="296">
        <v>156.71210608436388</v>
      </c>
      <c r="N35" s="297">
        <v>216.15145438995535</v>
      </c>
      <c r="O35" s="84"/>
      <c r="P35" s="88">
        <v>32586.170932283458</v>
      </c>
      <c r="Q35" s="92">
        <v>144315.39761259843</v>
      </c>
    </row>
    <row r="36" spans="1:17" s="78" customFormat="1" ht="11.25" customHeight="1">
      <c r="A36" s="93" t="s">
        <v>127</v>
      </c>
      <c r="B36" s="298" t="s">
        <v>128</v>
      </c>
      <c r="C36" s="94">
        <v>47</v>
      </c>
      <c r="D36" s="95">
        <v>193</v>
      </c>
      <c r="E36" s="96">
        <v>62</v>
      </c>
      <c r="F36" s="97">
        <v>547</v>
      </c>
      <c r="G36" s="84"/>
      <c r="H36" s="94">
        <v>62.36098015873016</v>
      </c>
      <c r="I36" s="95">
        <v>256.07806746031747</v>
      </c>
      <c r="J36" s="94">
        <v>87.001231496063</v>
      </c>
      <c r="K36" s="98">
        <v>767.5753811023623</v>
      </c>
      <c r="L36" s="87"/>
      <c r="M36" s="299">
        <v>139.51229001631296</v>
      </c>
      <c r="N36" s="300">
        <v>299.7427263938985</v>
      </c>
      <c r="O36" s="84"/>
      <c r="P36" s="99">
        <v>680.5741496062992</v>
      </c>
      <c r="Q36" s="100">
        <v>854.5766125984253</v>
      </c>
    </row>
    <row r="37" spans="1:17" s="78" customFormat="1" ht="11.25" customHeight="1">
      <c r="A37" s="68" t="s">
        <v>129</v>
      </c>
      <c r="B37" s="292" t="s">
        <v>130</v>
      </c>
      <c r="C37" s="69">
        <v>6175</v>
      </c>
      <c r="D37" s="70">
        <v>23567</v>
      </c>
      <c r="E37" s="71">
        <v>19471</v>
      </c>
      <c r="F37" s="72">
        <v>31925</v>
      </c>
      <c r="G37" s="73"/>
      <c r="H37" s="69">
        <v>8193.17132936508</v>
      </c>
      <c r="I37" s="70">
        <v>31269.387646825395</v>
      </c>
      <c r="J37" s="69">
        <v>27322.596426771655</v>
      </c>
      <c r="K37" s="74">
        <v>44798.61799212599</v>
      </c>
      <c r="L37" s="75"/>
      <c r="M37" s="293">
        <v>333.4801059126514</v>
      </c>
      <c r="N37" s="294">
        <v>143.2666942445678</v>
      </c>
      <c r="O37" s="73"/>
      <c r="P37" s="76">
        <v>17476.021565354335</v>
      </c>
      <c r="Q37" s="77">
        <v>72121.21441889764</v>
      </c>
    </row>
    <row r="38" spans="1:17" s="78" customFormat="1" ht="11.25" customHeight="1">
      <c r="A38" s="79" t="s">
        <v>131</v>
      </c>
      <c r="B38" s="295" t="s">
        <v>132</v>
      </c>
      <c r="C38" s="90">
        <v>0</v>
      </c>
      <c r="D38" s="85">
        <v>6361</v>
      </c>
      <c r="E38" s="91">
        <v>4</v>
      </c>
      <c r="F38" s="83">
        <v>49</v>
      </c>
      <c r="G38" s="84"/>
      <c r="H38" s="90">
        <v>0</v>
      </c>
      <c r="I38" s="85">
        <v>8439.961591269841</v>
      </c>
      <c r="J38" s="90">
        <v>5.612982677165355</v>
      </c>
      <c r="K38" s="86">
        <v>68.75903779527559</v>
      </c>
      <c r="L38" s="87"/>
      <c r="M38" s="296" t="s">
        <v>0</v>
      </c>
      <c r="N38" s="297">
        <v>0.8146842500610288</v>
      </c>
      <c r="O38" s="84"/>
      <c r="P38" s="88">
        <v>63.14605511811023</v>
      </c>
      <c r="Q38" s="92">
        <v>74.37202047244094</v>
      </c>
    </row>
    <row r="39" spans="1:17" s="78" customFormat="1" ht="11.25" customHeight="1">
      <c r="A39" s="79" t="s">
        <v>133</v>
      </c>
      <c r="B39" s="295" t="s">
        <v>71</v>
      </c>
      <c r="C39" s="90">
        <v>27448</v>
      </c>
      <c r="D39" s="85">
        <v>79338</v>
      </c>
      <c r="E39" s="91">
        <v>37985</v>
      </c>
      <c r="F39" s="83">
        <v>33206</v>
      </c>
      <c r="G39" s="84"/>
      <c r="H39" s="90">
        <v>36418.81241269841</v>
      </c>
      <c r="I39" s="85">
        <v>105267.98816666666</v>
      </c>
      <c r="J39" s="90">
        <v>53302.286748031496</v>
      </c>
      <c r="K39" s="86">
        <v>46596.17569448819</v>
      </c>
      <c r="L39" s="87"/>
      <c r="M39" s="296">
        <v>146.35921167337736</v>
      </c>
      <c r="N39" s="297">
        <v>44.264335726369445</v>
      </c>
      <c r="O39" s="84"/>
      <c r="P39" s="88">
        <v>-6706.111053543304</v>
      </c>
      <c r="Q39" s="92">
        <v>99898.4624425197</v>
      </c>
    </row>
    <row r="40" spans="1:17" s="78" customFormat="1" ht="11.25" customHeight="1">
      <c r="A40" s="79" t="s">
        <v>134</v>
      </c>
      <c r="B40" s="295" t="s">
        <v>135</v>
      </c>
      <c r="C40" s="90">
        <v>0</v>
      </c>
      <c r="D40" s="85">
        <v>0</v>
      </c>
      <c r="E40" s="91">
        <v>0</v>
      </c>
      <c r="F40" s="83">
        <v>0</v>
      </c>
      <c r="G40" s="84"/>
      <c r="H40" s="90">
        <v>0</v>
      </c>
      <c r="I40" s="85">
        <v>0</v>
      </c>
      <c r="J40" s="90">
        <v>0</v>
      </c>
      <c r="K40" s="86">
        <v>0</v>
      </c>
      <c r="L40" s="87"/>
      <c r="M40" s="296" t="s">
        <v>0</v>
      </c>
      <c r="N40" s="297" t="s">
        <v>0</v>
      </c>
      <c r="O40" s="84"/>
      <c r="P40" s="88">
        <v>0</v>
      </c>
      <c r="Q40" s="92">
        <v>0</v>
      </c>
    </row>
    <row r="41" spans="1:17" s="78" customFormat="1" ht="11.25" customHeight="1">
      <c r="A41" s="101" t="s">
        <v>136</v>
      </c>
      <c r="B41" s="301" t="s">
        <v>137</v>
      </c>
      <c r="C41" s="102">
        <v>103</v>
      </c>
      <c r="D41" s="103">
        <v>689</v>
      </c>
      <c r="E41" s="104">
        <v>14</v>
      </c>
      <c r="F41" s="105">
        <v>431</v>
      </c>
      <c r="G41" s="106"/>
      <c r="H41" s="102">
        <v>136.6634246031746</v>
      </c>
      <c r="I41" s="103">
        <v>914.1854325396824</v>
      </c>
      <c r="J41" s="102">
        <v>19.64543937007874</v>
      </c>
      <c r="K41" s="107">
        <v>604.798883464567</v>
      </c>
      <c r="L41" s="108"/>
      <c r="M41" s="299">
        <v>14.375052745182263</v>
      </c>
      <c r="N41" s="300">
        <v>66.15713420245451</v>
      </c>
      <c r="O41" s="106"/>
      <c r="P41" s="109">
        <v>585.1534440944882</v>
      </c>
      <c r="Q41" s="110">
        <v>624.4443228346457</v>
      </c>
    </row>
    <row r="42" spans="1:17" s="78" customFormat="1" ht="11.25" customHeight="1">
      <c r="A42" s="111" t="s">
        <v>138</v>
      </c>
      <c r="B42" s="302" t="s">
        <v>139</v>
      </c>
      <c r="C42" s="80">
        <v>0</v>
      </c>
      <c r="D42" s="81">
        <v>455</v>
      </c>
      <c r="E42" s="82">
        <v>0</v>
      </c>
      <c r="F42" s="112">
        <v>577</v>
      </c>
      <c r="G42" s="84"/>
      <c r="H42" s="80">
        <v>0</v>
      </c>
      <c r="I42" s="81">
        <v>603.707361111111</v>
      </c>
      <c r="J42" s="80">
        <v>0</v>
      </c>
      <c r="K42" s="113">
        <v>809.6727511811024</v>
      </c>
      <c r="L42" s="87"/>
      <c r="M42" s="293" t="s">
        <v>0</v>
      </c>
      <c r="N42" s="294">
        <v>134.11675976435276</v>
      </c>
      <c r="O42" s="84"/>
      <c r="P42" s="114">
        <v>809.6727511811024</v>
      </c>
      <c r="Q42" s="89">
        <v>809.6727511811024</v>
      </c>
    </row>
    <row r="43" spans="1:17" s="78" customFormat="1" ht="11.25" customHeight="1">
      <c r="A43" s="79" t="s">
        <v>140</v>
      </c>
      <c r="B43" s="295" t="s">
        <v>60</v>
      </c>
      <c r="C43" s="90">
        <v>32189</v>
      </c>
      <c r="D43" s="85">
        <v>103534</v>
      </c>
      <c r="E43" s="91">
        <v>44804</v>
      </c>
      <c r="F43" s="83">
        <v>164474</v>
      </c>
      <c r="G43" s="84"/>
      <c r="H43" s="90">
        <v>42709.31043253968</v>
      </c>
      <c r="I43" s="85">
        <v>137371.95148412697</v>
      </c>
      <c r="J43" s="90">
        <v>62871.018966929136</v>
      </c>
      <c r="K43" s="86">
        <v>230797.42821102362</v>
      </c>
      <c r="L43" s="87"/>
      <c r="M43" s="296">
        <v>147.20682289224814</v>
      </c>
      <c r="N43" s="297">
        <v>168.0091355750244</v>
      </c>
      <c r="O43" s="84"/>
      <c r="P43" s="88">
        <v>167926.40924409448</v>
      </c>
      <c r="Q43" s="92">
        <v>293668.44717795274</v>
      </c>
    </row>
    <row r="44" spans="1:17" s="78" customFormat="1" ht="11.25" customHeight="1">
      <c r="A44" s="79" t="s">
        <v>141</v>
      </c>
      <c r="B44" s="295" t="s">
        <v>142</v>
      </c>
      <c r="C44" s="90">
        <v>18</v>
      </c>
      <c r="D44" s="85">
        <v>25</v>
      </c>
      <c r="E44" s="91">
        <v>187</v>
      </c>
      <c r="F44" s="83">
        <v>56</v>
      </c>
      <c r="G44" s="84"/>
      <c r="H44" s="90">
        <v>23.88292857142857</v>
      </c>
      <c r="I44" s="85">
        <v>33.17073412698412</v>
      </c>
      <c r="J44" s="90">
        <v>262.40694015748034</v>
      </c>
      <c r="K44" s="86">
        <v>78.58175748031496</v>
      </c>
      <c r="L44" s="87"/>
      <c r="M44" s="296">
        <v>999</v>
      </c>
      <c r="N44" s="297">
        <v>236.9008692406037</v>
      </c>
      <c r="O44" s="84"/>
      <c r="P44" s="88">
        <v>-183.82518267716537</v>
      </c>
      <c r="Q44" s="92">
        <v>340.9886976377953</v>
      </c>
    </row>
    <row r="45" spans="1:17" s="78" customFormat="1" ht="11.25" customHeight="1">
      <c r="A45" s="93" t="s">
        <v>143</v>
      </c>
      <c r="B45" s="298" t="s">
        <v>144</v>
      </c>
      <c r="C45" s="94">
        <v>127</v>
      </c>
      <c r="D45" s="95">
        <v>138</v>
      </c>
      <c r="E45" s="96">
        <v>0</v>
      </c>
      <c r="F45" s="97">
        <v>0</v>
      </c>
      <c r="G45" s="84"/>
      <c r="H45" s="94">
        <v>168.50732936507936</v>
      </c>
      <c r="I45" s="95">
        <v>183.10245238095237</v>
      </c>
      <c r="J45" s="94">
        <v>0</v>
      </c>
      <c r="K45" s="98">
        <v>0</v>
      </c>
      <c r="L45" s="87"/>
      <c r="M45" s="303">
        <v>0</v>
      </c>
      <c r="N45" s="304">
        <v>0</v>
      </c>
      <c r="O45" s="84"/>
      <c r="P45" s="99">
        <v>0</v>
      </c>
      <c r="Q45" s="100">
        <v>0</v>
      </c>
    </row>
    <row r="46" spans="1:17" s="78" customFormat="1" ht="11.25" customHeight="1">
      <c r="A46" s="101" t="s">
        <v>145</v>
      </c>
      <c r="B46" s="301" t="s">
        <v>146</v>
      </c>
      <c r="C46" s="102">
        <v>1</v>
      </c>
      <c r="D46" s="103">
        <v>78</v>
      </c>
      <c r="E46" s="104">
        <v>10</v>
      </c>
      <c r="F46" s="105">
        <v>55</v>
      </c>
      <c r="G46" s="115"/>
      <c r="H46" s="102">
        <v>1.326829365079365</v>
      </c>
      <c r="I46" s="103">
        <v>103.49269047619048</v>
      </c>
      <c r="J46" s="102">
        <v>14.032456692913387</v>
      </c>
      <c r="K46" s="107">
        <v>77.17851181102363</v>
      </c>
      <c r="L46" s="116"/>
      <c r="M46" s="299">
        <v>999</v>
      </c>
      <c r="N46" s="300">
        <v>74.57387710756183</v>
      </c>
      <c r="O46" s="115"/>
      <c r="P46" s="109">
        <v>63.14605511811024</v>
      </c>
      <c r="Q46" s="110">
        <v>91.21096850393701</v>
      </c>
    </row>
    <row r="47" spans="1:17" s="78" customFormat="1" ht="11.25" customHeight="1">
      <c r="A47" s="111" t="s">
        <v>147</v>
      </c>
      <c r="B47" s="302" t="s">
        <v>148</v>
      </c>
      <c r="C47" s="80">
        <v>0</v>
      </c>
      <c r="D47" s="81">
        <v>0</v>
      </c>
      <c r="E47" s="82">
        <v>3</v>
      </c>
      <c r="F47" s="112">
        <v>0</v>
      </c>
      <c r="G47" s="84"/>
      <c r="H47" s="80">
        <v>0</v>
      </c>
      <c r="I47" s="81">
        <v>0</v>
      </c>
      <c r="J47" s="80">
        <v>4.209737007874016</v>
      </c>
      <c r="K47" s="113">
        <v>0</v>
      </c>
      <c r="L47" s="87"/>
      <c r="M47" s="305" t="s">
        <v>0</v>
      </c>
      <c r="N47" s="306" t="s">
        <v>0</v>
      </c>
      <c r="O47" s="84"/>
      <c r="P47" s="114">
        <v>-4.209737007874016</v>
      </c>
      <c r="Q47" s="89">
        <v>4.209737007874016</v>
      </c>
    </row>
    <row r="48" spans="1:17" s="78" customFormat="1" ht="11.25" customHeight="1">
      <c r="A48" s="79" t="s">
        <v>55</v>
      </c>
      <c r="B48" s="295" t="s">
        <v>56</v>
      </c>
      <c r="C48" s="90">
        <v>2713</v>
      </c>
      <c r="D48" s="85">
        <v>21141</v>
      </c>
      <c r="E48" s="91">
        <v>5187</v>
      </c>
      <c r="F48" s="83">
        <v>26344</v>
      </c>
      <c r="G48" s="84"/>
      <c r="H48" s="90">
        <v>3599.688067460317</v>
      </c>
      <c r="I48" s="85">
        <v>28050.499607142854</v>
      </c>
      <c r="J48" s="90">
        <v>7278.635286614173</v>
      </c>
      <c r="K48" s="86">
        <v>36967.10391181103</v>
      </c>
      <c r="L48" s="87"/>
      <c r="M48" s="296">
        <v>202.2018338869417</v>
      </c>
      <c r="N48" s="297">
        <v>131.78768446034246</v>
      </c>
      <c r="O48" s="84"/>
      <c r="P48" s="88">
        <v>29688.468625196852</v>
      </c>
      <c r="Q48" s="92">
        <v>44245.7391984252</v>
      </c>
    </row>
    <row r="49" spans="1:17" s="78" customFormat="1" ht="11.25" customHeight="1">
      <c r="A49" s="79" t="s">
        <v>149</v>
      </c>
      <c r="B49" s="295" t="s">
        <v>150</v>
      </c>
      <c r="C49" s="90">
        <v>0</v>
      </c>
      <c r="D49" s="85">
        <v>56</v>
      </c>
      <c r="E49" s="91">
        <v>0</v>
      </c>
      <c r="F49" s="83">
        <v>22</v>
      </c>
      <c r="G49" s="84"/>
      <c r="H49" s="90">
        <v>0</v>
      </c>
      <c r="I49" s="85">
        <v>74.30244444444443</v>
      </c>
      <c r="J49" s="90">
        <v>0</v>
      </c>
      <c r="K49" s="86">
        <v>30.87140472440945</v>
      </c>
      <c r="L49" s="87"/>
      <c r="M49" s="296" t="s">
        <v>0</v>
      </c>
      <c r="N49" s="297">
        <v>41.548302959927305</v>
      </c>
      <c r="O49" s="84"/>
      <c r="P49" s="88">
        <v>30.87140472440945</v>
      </c>
      <c r="Q49" s="92">
        <v>30.87140472440945</v>
      </c>
    </row>
    <row r="50" spans="1:17" s="78" customFormat="1" ht="11.25" customHeight="1">
      <c r="A50" s="93" t="s">
        <v>39</v>
      </c>
      <c r="B50" s="298" t="s">
        <v>40</v>
      </c>
      <c r="C50" s="94">
        <v>2338022</v>
      </c>
      <c r="D50" s="95">
        <v>3134340</v>
      </c>
      <c r="E50" s="96">
        <v>2810251</v>
      </c>
      <c r="F50" s="97">
        <v>3875202</v>
      </c>
      <c r="G50" s="84"/>
      <c r="H50" s="94">
        <v>3102156.245801587</v>
      </c>
      <c r="I50" s="95">
        <v>4158734.352142857</v>
      </c>
      <c r="J50" s="94">
        <v>3943472.5453716535</v>
      </c>
      <c r="K50" s="98">
        <v>5437860.424129134</v>
      </c>
      <c r="L50" s="87"/>
      <c r="M50" s="303">
        <v>127.12037153862548</v>
      </c>
      <c r="N50" s="304">
        <v>130.7575806405424</v>
      </c>
      <c r="O50" s="84"/>
      <c r="P50" s="99">
        <v>1494387.8787574805</v>
      </c>
      <c r="Q50" s="100">
        <v>9381332.969500788</v>
      </c>
    </row>
    <row r="51" spans="1:17" s="78" customFormat="1" ht="11.25" customHeight="1">
      <c r="A51" s="101" t="s">
        <v>151</v>
      </c>
      <c r="B51" s="301" t="s">
        <v>152</v>
      </c>
      <c r="C51" s="102">
        <v>122</v>
      </c>
      <c r="D51" s="103">
        <v>2256</v>
      </c>
      <c r="E51" s="104">
        <v>708</v>
      </c>
      <c r="F51" s="105">
        <v>3240</v>
      </c>
      <c r="G51" s="115"/>
      <c r="H51" s="102">
        <v>161.87318253968252</v>
      </c>
      <c r="I51" s="103">
        <v>2993.3270476190473</v>
      </c>
      <c r="J51" s="102">
        <v>993.4979338582677</v>
      </c>
      <c r="K51" s="107">
        <v>4546.515968503937</v>
      </c>
      <c r="L51" s="116"/>
      <c r="M51" s="299">
        <v>613.7507882843508</v>
      </c>
      <c r="N51" s="300">
        <v>151.88838025969557</v>
      </c>
      <c r="O51" s="115"/>
      <c r="P51" s="109">
        <v>3553.018034645669</v>
      </c>
      <c r="Q51" s="110">
        <v>5540.013902362205</v>
      </c>
    </row>
    <row r="52" spans="1:17" s="78" customFormat="1" ht="11.25" customHeight="1">
      <c r="A52" s="111" t="s">
        <v>153</v>
      </c>
      <c r="B52" s="302" t="s">
        <v>154</v>
      </c>
      <c r="C52" s="80">
        <v>2459</v>
      </c>
      <c r="D52" s="81">
        <v>4075</v>
      </c>
      <c r="E52" s="82">
        <v>2379</v>
      </c>
      <c r="F52" s="112">
        <v>5573</v>
      </c>
      <c r="G52" s="84"/>
      <c r="H52" s="80">
        <v>3262.6734087301584</v>
      </c>
      <c r="I52" s="81">
        <v>5406.829662698412</v>
      </c>
      <c r="J52" s="80">
        <v>3338.3214472440945</v>
      </c>
      <c r="K52" s="113">
        <v>7820.28811496063</v>
      </c>
      <c r="L52" s="87"/>
      <c r="M52" s="305">
        <v>102.31859058622048</v>
      </c>
      <c r="N52" s="306">
        <v>144.63722001291458</v>
      </c>
      <c r="O52" s="84"/>
      <c r="P52" s="114">
        <v>4481.966667716535</v>
      </c>
      <c r="Q52" s="89">
        <v>11158.609562204725</v>
      </c>
    </row>
    <row r="53" spans="1:17" s="78" customFormat="1" ht="11.25" customHeight="1">
      <c r="A53" s="79" t="s">
        <v>155</v>
      </c>
      <c r="B53" s="295" t="s">
        <v>72</v>
      </c>
      <c r="C53" s="90">
        <v>1170287</v>
      </c>
      <c r="D53" s="85">
        <v>451310</v>
      </c>
      <c r="E53" s="91">
        <v>1545108</v>
      </c>
      <c r="F53" s="83">
        <v>620858</v>
      </c>
      <c r="G53" s="84"/>
      <c r="H53" s="90">
        <v>1552771.1571706347</v>
      </c>
      <c r="I53" s="85">
        <v>598811.3607539682</v>
      </c>
      <c r="J53" s="90">
        <v>2168166.1095874016</v>
      </c>
      <c r="K53" s="86">
        <v>871216.2997448819</v>
      </c>
      <c r="L53" s="87"/>
      <c r="M53" s="296">
        <v>139.63204426968505</v>
      </c>
      <c r="N53" s="297">
        <v>145.4909437001874</v>
      </c>
      <c r="O53" s="84"/>
      <c r="P53" s="88">
        <v>-1296949.8098425197</v>
      </c>
      <c r="Q53" s="92">
        <v>3039382.409332284</v>
      </c>
    </row>
    <row r="54" spans="1:17" s="78" customFormat="1" ht="11.25" customHeight="1">
      <c r="A54" s="79" t="s">
        <v>27</v>
      </c>
      <c r="B54" s="295" t="s">
        <v>28</v>
      </c>
      <c r="C54" s="90">
        <v>92185</v>
      </c>
      <c r="D54" s="85">
        <v>156368</v>
      </c>
      <c r="E54" s="91">
        <v>107705</v>
      </c>
      <c r="F54" s="83">
        <v>197020</v>
      </c>
      <c r="G54" s="84"/>
      <c r="H54" s="90">
        <v>122313.76501984126</v>
      </c>
      <c r="I54" s="85">
        <v>207473.65415873015</v>
      </c>
      <c r="J54" s="90">
        <v>151136.57481102363</v>
      </c>
      <c r="K54" s="86">
        <v>276467.4617637795</v>
      </c>
      <c r="L54" s="87"/>
      <c r="M54" s="296">
        <v>123.5646493152319</v>
      </c>
      <c r="N54" s="297">
        <v>133.25424998407985</v>
      </c>
      <c r="O54" s="84"/>
      <c r="P54" s="88">
        <v>125330.88695275589</v>
      </c>
      <c r="Q54" s="92">
        <v>427604.0365748032</v>
      </c>
    </row>
    <row r="55" spans="1:17" s="78" customFormat="1" ht="11.25" customHeight="1">
      <c r="A55" s="93" t="s">
        <v>156</v>
      </c>
      <c r="B55" s="298" t="s">
        <v>157</v>
      </c>
      <c r="C55" s="94">
        <v>167</v>
      </c>
      <c r="D55" s="95">
        <v>0</v>
      </c>
      <c r="E55" s="96">
        <v>39</v>
      </c>
      <c r="F55" s="97">
        <v>0</v>
      </c>
      <c r="G55" s="84"/>
      <c r="H55" s="94">
        <v>221.58050396825396</v>
      </c>
      <c r="I55" s="95">
        <v>0</v>
      </c>
      <c r="J55" s="94">
        <v>54.72658110236221</v>
      </c>
      <c r="K55" s="98">
        <v>0</v>
      </c>
      <c r="L55" s="87"/>
      <c r="M55" s="303">
        <v>24.698283523266532</v>
      </c>
      <c r="N55" s="304" t="s">
        <v>0</v>
      </c>
      <c r="O55" s="84"/>
      <c r="P55" s="99">
        <v>-54.72658110236221</v>
      </c>
      <c r="Q55" s="100">
        <v>54.72658110236221</v>
      </c>
    </row>
    <row r="56" spans="1:17" s="78" customFormat="1" ht="11.25" customHeight="1">
      <c r="A56" s="101" t="s">
        <v>158</v>
      </c>
      <c r="B56" s="301" t="s">
        <v>159</v>
      </c>
      <c r="C56" s="102">
        <v>1122</v>
      </c>
      <c r="D56" s="103">
        <v>640</v>
      </c>
      <c r="E56" s="104">
        <v>698</v>
      </c>
      <c r="F56" s="105">
        <v>1241</v>
      </c>
      <c r="G56" s="115"/>
      <c r="H56" s="102">
        <v>1488.7025476190474</v>
      </c>
      <c r="I56" s="103">
        <v>849.1707936507936</v>
      </c>
      <c r="J56" s="102">
        <v>979.4654771653544</v>
      </c>
      <c r="K56" s="107">
        <v>1741.4278755905514</v>
      </c>
      <c r="L56" s="116"/>
      <c r="M56" s="299">
        <v>65.79322905921401</v>
      </c>
      <c r="N56" s="300">
        <v>205.07392489368667</v>
      </c>
      <c r="O56" s="115"/>
      <c r="P56" s="109">
        <v>761.962398425197</v>
      </c>
      <c r="Q56" s="110">
        <v>2720.8933527559057</v>
      </c>
    </row>
    <row r="57" spans="1:17" s="78" customFormat="1" ht="11.25" customHeight="1">
      <c r="A57" s="111" t="s">
        <v>160</v>
      </c>
      <c r="B57" s="302" t="s">
        <v>161</v>
      </c>
      <c r="C57" s="80">
        <v>1649</v>
      </c>
      <c r="D57" s="81">
        <v>6</v>
      </c>
      <c r="E57" s="82">
        <v>151</v>
      </c>
      <c r="F57" s="112">
        <v>0</v>
      </c>
      <c r="G57" s="84"/>
      <c r="H57" s="80">
        <v>2187.9416230158727</v>
      </c>
      <c r="I57" s="81">
        <v>7.96097619047619</v>
      </c>
      <c r="J57" s="80">
        <v>211.89009606299214</v>
      </c>
      <c r="K57" s="113">
        <v>0</v>
      </c>
      <c r="L57" s="87"/>
      <c r="M57" s="305">
        <v>9.684449248281199</v>
      </c>
      <c r="N57" s="306">
        <v>0</v>
      </c>
      <c r="O57" s="84"/>
      <c r="P57" s="114">
        <v>-211.89009606299214</v>
      </c>
      <c r="Q57" s="89">
        <v>211.89009606299214</v>
      </c>
    </row>
    <row r="58" spans="1:17" s="78" customFormat="1" ht="11.25" customHeight="1">
      <c r="A58" s="79" t="s">
        <v>162</v>
      </c>
      <c r="B58" s="295" t="s">
        <v>163</v>
      </c>
      <c r="C58" s="90">
        <v>16539</v>
      </c>
      <c r="D58" s="85">
        <v>23963</v>
      </c>
      <c r="E58" s="91">
        <v>22632</v>
      </c>
      <c r="F58" s="83">
        <v>11992</v>
      </c>
      <c r="G58" s="84"/>
      <c r="H58" s="90">
        <v>21944.430869047617</v>
      </c>
      <c r="I58" s="85">
        <v>31794.812075396825</v>
      </c>
      <c r="J58" s="90">
        <v>31758.255987401575</v>
      </c>
      <c r="K58" s="86">
        <v>16827.722066141734</v>
      </c>
      <c r="L58" s="87"/>
      <c r="M58" s="296">
        <v>144.72125605315313</v>
      </c>
      <c r="N58" s="297">
        <v>52.92599945625472</v>
      </c>
      <c r="O58" s="84"/>
      <c r="P58" s="88">
        <v>-14930.533921259841</v>
      </c>
      <c r="Q58" s="92">
        <v>48585.97805354331</v>
      </c>
    </row>
    <row r="59" spans="1:17" s="78" customFormat="1" ht="11.25" customHeight="1">
      <c r="A59" s="79" t="s">
        <v>164</v>
      </c>
      <c r="B59" s="295" t="s">
        <v>165</v>
      </c>
      <c r="C59" s="90">
        <v>3596</v>
      </c>
      <c r="D59" s="85">
        <v>325</v>
      </c>
      <c r="E59" s="91">
        <v>6614</v>
      </c>
      <c r="F59" s="83">
        <v>207</v>
      </c>
      <c r="G59" s="84"/>
      <c r="H59" s="90">
        <v>4771.278396825396</v>
      </c>
      <c r="I59" s="85">
        <v>431.21954365079364</v>
      </c>
      <c r="J59" s="90">
        <v>9281.066856692914</v>
      </c>
      <c r="K59" s="86">
        <v>290.4718535433071</v>
      </c>
      <c r="L59" s="87"/>
      <c r="M59" s="296">
        <v>194.51949948819038</v>
      </c>
      <c r="N59" s="297">
        <v>67.36054935824856</v>
      </c>
      <c r="O59" s="84"/>
      <c r="P59" s="88">
        <v>-8990.595003149607</v>
      </c>
      <c r="Q59" s="92">
        <v>9571.538710236222</v>
      </c>
    </row>
    <row r="60" spans="1:17" s="78" customFormat="1" ht="11.25" customHeight="1">
      <c r="A60" s="93" t="s">
        <v>166</v>
      </c>
      <c r="B60" s="298" t="s">
        <v>167</v>
      </c>
      <c r="C60" s="94">
        <v>0</v>
      </c>
      <c r="D60" s="95">
        <v>0</v>
      </c>
      <c r="E60" s="96">
        <v>1</v>
      </c>
      <c r="F60" s="97">
        <v>0</v>
      </c>
      <c r="G60" s="84"/>
      <c r="H60" s="94">
        <v>0</v>
      </c>
      <c r="I60" s="95">
        <v>0</v>
      </c>
      <c r="J60" s="94">
        <v>1.4032456692913386</v>
      </c>
      <c r="K60" s="98">
        <v>0</v>
      </c>
      <c r="L60" s="87"/>
      <c r="M60" s="303" t="s">
        <v>0</v>
      </c>
      <c r="N60" s="304" t="s">
        <v>0</v>
      </c>
      <c r="O60" s="84"/>
      <c r="P60" s="99">
        <v>-1.4032456692913386</v>
      </c>
      <c r="Q60" s="100">
        <v>1.4032456692913386</v>
      </c>
    </row>
    <row r="61" spans="1:17" s="78" customFormat="1" ht="11.25" customHeight="1">
      <c r="A61" s="101" t="s">
        <v>53</v>
      </c>
      <c r="B61" s="301" t="s">
        <v>54</v>
      </c>
      <c r="C61" s="102">
        <v>6051</v>
      </c>
      <c r="D61" s="103">
        <v>10867</v>
      </c>
      <c r="E61" s="104">
        <v>7476</v>
      </c>
      <c r="F61" s="105">
        <v>14879</v>
      </c>
      <c r="G61" s="115"/>
      <c r="H61" s="102">
        <v>8028.644488095238</v>
      </c>
      <c r="I61" s="103">
        <v>14418.65471031746</v>
      </c>
      <c r="J61" s="102">
        <v>10490.664623622048</v>
      </c>
      <c r="K61" s="107">
        <v>20878.892313385826</v>
      </c>
      <c r="L61" s="116"/>
      <c r="M61" s="299">
        <v>130.66545217162698</v>
      </c>
      <c r="N61" s="300">
        <v>144.8047181436813</v>
      </c>
      <c r="O61" s="115"/>
      <c r="P61" s="109">
        <v>10388.227689763778</v>
      </c>
      <c r="Q61" s="110">
        <v>31369.556937007874</v>
      </c>
    </row>
    <row r="62" spans="1:17" s="78" customFormat="1" ht="11.25" customHeight="1">
      <c r="A62" s="111" t="s">
        <v>168</v>
      </c>
      <c r="B62" s="302" t="s">
        <v>169</v>
      </c>
      <c r="C62" s="80">
        <v>883</v>
      </c>
      <c r="D62" s="81">
        <v>632</v>
      </c>
      <c r="E62" s="82">
        <v>2150</v>
      </c>
      <c r="F62" s="112">
        <v>2060</v>
      </c>
      <c r="G62" s="84"/>
      <c r="H62" s="80">
        <v>1171.5903293650792</v>
      </c>
      <c r="I62" s="81">
        <v>838.5561587301587</v>
      </c>
      <c r="J62" s="80">
        <v>3016.978188976378</v>
      </c>
      <c r="K62" s="113">
        <v>2890.6860787401574</v>
      </c>
      <c r="L62" s="87"/>
      <c r="M62" s="305">
        <v>257.5113598463527</v>
      </c>
      <c r="N62" s="306">
        <v>344.72182317730244</v>
      </c>
      <c r="O62" s="84"/>
      <c r="P62" s="114">
        <v>-126.29211023622065</v>
      </c>
      <c r="Q62" s="89">
        <v>5907.6642677165355</v>
      </c>
    </row>
    <row r="63" spans="1:17" s="78" customFormat="1" ht="11.25" customHeight="1">
      <c r="A63" s="79" t="s">
        <v>170</v>
      </c>
      <c r="B63" s="295" t="s">
        <v>171</v>
      </c>
      <c r="C63" s="90">
        <v>22</v>
      </c>
      <c r="D63" s="85">
        <v>10</v>
      </c>
      <c r="E63" s="91">
        <v>36</v>
      </c>
      <c r="F63" s="83">
        <v>81</v>
      </c>
      <c r="G63" s="84"/>
      <c r="H63" s="90">
        <v>29.190246031746028</v>
      </c>
      <c r="I63" s="85">
        <v>13.26829365079365</v>
      </c>
      <c r="J63" s="90">
        <v>50.51684409448819</v>
      </c>
      <c r="K63" s="86">
        <v>113.66289921259843</v>
      </c>
      <c r="L63" s="87"/>
      <c r="M63" s="296">
        <v>173.0606999322592</v>
      </c>
      <c r="N63" s="297">
        <v>856.650464664683</v>
      </c>
      <c r="O63" s="84"/>
      <c r="P63" s="88">
        <v>63.14605511811024</v>
      </c>
      <c r="Q63" s="92">
        <v>164.17974330708662</v>
      </c>
    </row>
    <row r="64" spans="1:17" s="78" customFormat="1" ht="11.25" customHeight="1">
      <c r="A64" s="79" t="s">
        <v>172</v>
      </c>
      <c r="B64" s="295" t="s">
        <v>173</v>
      </c>
      <c r="C64" s="90">
        <v>50</v>
      </c>
      <c r="D64" s="85">
        <v>1</v>
      </c>
      <c r="E64" s="91">
        <v>0</v>
      </c>
      <c r="F64" s="83">
        <v>0</v>
      </c>
      <c r="G64" s="84"/>
      <c r="H64" s="90">
        <v>66.34146825396824</v>
      </c>
      <c r="I64" s="85">
        <v>1.326829365079365</v>
      </c>
      <c r="J64" s="90">
        <v>0</v>
      </c>
      <c r="K64" s="86">
        <v>0</v>
      </c>
      <c r="L64" s="87"/>
      <c r="M64" s="296">
        <v>0</v>
      </c>
      <c r="N64" s="297">
        <v>0</v>
      </c>
      <c r="O64" s="84"/>
      <c r="P64" s="88">
        <v>0</v>
      </c>
      <c r="Q64" s="92">
        <v>0</v>
      </c>
    </row>
    <row r="65" spans="1:17" s="78" customFormat="1" ht="11.25" customHeight="1">
      <c r="A65" s="93" t="s">
        <v>174</v>
      </c>
      <c r="B65" s="298" t="s">
        <v>175</v>
      </c>
      <c r="C65" s="94">
        <v>2</v>
      </c>
      <c r="D65" s="95">
        <v>0</v>
      </c>
      <c r="E65" s="96">
        <v>1</v>
      </c>
      <c r="F65" s="97">
        <v>0</v>
      </c>
      <c r="G65" s="84"/>
      <c r="H65" s="94">
        <v>2.65365873015873</v>
      </c>
      <c r="I65" s="95">
        <v>0</v>
      </c>
      <c r="J65" s="94">
        <v>1.4032456692913386</v>
      </c>
      <c r="K65" s="98">
        <v>0</v>
      </c>
      <c r="L65" s="87"/>
      <c r="M65" s="303">
        <v>52.879658312634746</v>
      </c>
      <c r="N65" s="304" t="s">
        <v>0</v>
      </c>
      <c r="O65" s="84"/>
      <c r="P65" s="99">
        <v>-1.4032456692913386</v>
      </c>
      <c r="Q65" s="100">
        <v>1.4032456692913386</v>
      </c>
    </row>
    <row r="66" spans="1:17" s="78" customFormat="1" ht="11.25" customHeight="1">
      <c r="A66" s="101" t="s">
        <v>176</v>
      </c>
      <c r="B66" s="301" t="s">
        <v>177</v>
      </c>
      <c r="C66" s="102">
        <v>12520</v>
      </c>
      <c r="D66" s="103">
        <v>1058</v>
      </c>
      <c r="E66" s="104">
        <v>11376</v>
      </c>
      <c r="F66" s="105">
        <v>3914</v>
      </c>
      <c r="G66" s="115"/>
      <c r="H66" s="102">
        <v>16611.90365079365</v>
      </c>
      <c r="I66" s="103">
        <v>1403.7854682539682</v>
      </c>
      <c r="J66" s="102">
        <v>15963.32273385827</v>
      </c>
      <c r="K66" s="107">
        <v>5492.303549606299</v>
      </c>
      <c r="L66" s="116"/>
      <c r="M66" s="299">
        <v>96.09568577708194</v>
      </c>
      <c r="N66" s="300">
        <v>391.2494945853543</v>
      </c>
      <c r="O66" s="115"/>
      <c r="P66" s="109">
        <v>-10471.01918425197</v>
      </c>
      <c r="Q66" s="110">
        <v>21455.626283464568</v>
      </c>
    </row>
    <row r="67" spans="1:17" s="78" customFormat="1" ht="11.25" customHeight="1">
      <c r="A67" s="111" t="s">
        <v>29</v>
      </c>
      <c r="B67" s="302" t="s">
        <v>30</v>
      </c>
      <c r="C67" s="80">
        <v>52753</v>
      </c>
      <c r="D67" s="81">
        <v>69072</v>
      </c>
      <c r="E67" s="82">
        <v>55156</v>
      </c>
      <c r="F67" s="112">
        <v>85053</v>
      </c>
      <c r="G67" s="84"/>
      <c r="H67" s="80">
        <v>69994.22949603174</v>
      </c>
      <c r="I67" s="81">
        <v>91646.7579047619</v>
      </c>
      <c r="J67" s="80">
        <v>77397.41813543308</v>
      </c>
      <c r="K67" s="113">
        <v>119350.25391023622</v>
      </c>
      <c r="L67" s="87"/>
      <c r="M67" s="305">
        <v>110.57685568182598</v>
      </c>
      <c r="N67" s="306">
        <v>130.22856087747635</v>
      </c>
      <c r="O67" s="84"/>
      <c r="P67" s="114">
        <v>41952.83577480314</v>
      </c>
      <c r="Q67" s="89">
        <v>196747.6720456693</v>
      </c>
    </row>
    <row r="68" spans="1:17" s="78" customFormat="1" ht="11.25" customHeight="1">
      <c r="A68" s="79" t="s">
        <v>178</v>
      </c>
      <c r="B68" s="295" t="s">
        <v>179</v>
      </c>
      <c r="C68" s="90">
        <v>1</v>
      </c>
      <c r="D68" s="85">
        <v>67</v>
      </c>
      <c r="E68" s="91">
        <v>89</v>
      </c>
      <c r="F68" s="83">
        <v>95</v>
      </c>
      <c r="G68" s="84"/>
      <c r="H68" s="90">
        <v>1.326829365079365</v>
      </c>
      <c r="I68" s="85">
        <v>88.89756746031746</v>
      </c>
      <c r="J68" s="90">
        <v>124.88886456692914</v>
      </c>
      <c r="K68" s="86">
        <v>133.30833858267718</v>
      </c>
      <c r="L68" s="87"/>
      <c r="M68" s="296">
        <v>999</v>
      </c>
      <c r="N68" s="297">
        <v>149.95723999105377</v>
      </c>
      <c r="O68" s="84"/>
      <c r="P68" s="88">
        <v>8.419474015748037</v>
      </c>
      <c r="Q68" s="92">
        <v>258.1972031496063</v>
      </c>
    </row>
    <row r="69" spans="1:17" s="78" customFormat="1" ht="11.25" customHeight="1">
      <c r="A69" s="79" t="s">
        <v>180</v>
      </c>
      <c r="B69" s="295" t="s">
        <v>181</v>
      </c>
      <c r="C69" s="90">
        <v>0</v>
      </c>
      <c r="D69" s="85">
        <v>0</v>
      </c>
      <c r="E69" s="91">
        <v>0</v>
      </c>
      <c r="F69" s="83">
        <v>30</v>
      </c>
      <c r="G69" s="84"/>
      <c r="H69" s="90">
        <v>0</v>
      </c>
      <c r="I69" s="85">
        <v>0</v>
      </c>
      <c r="J69" s="90">
        <v>0</v>
      </c>
      <c r="K69" s="86">
        <v>42.09737007874016</v>
      </c>
      <c r="L69" s="87"/>
      <c r="M69" s="296" t="s">
        <v>0</v>
      </c>
      <c r="N69" s="297" t="s">
        <v>0</v>
      </c>
      <c r="O69" s="84"/>
      <c r="P69" s="88">
        <v>42.09737007874016</v>
      </c>
      <c r="Q69" s="92">
        <v>42.09737007874016</v>
      </c>
    </row>
    <row r="70" spans="1:17" s="78" customFormat="1" ht="11.25" customHeight="1">
      <c r="A70" s="93" t="s">
        <v>15</v>
      </c>
      <c r="B70" s="298" t="s">
        <v>16</v>
      </c>
      <c r="C70" s="94">
        <v>871436</v>
      </c>
      <c r="D70" s="95">
        <v>1704868</v>
      </c>
      <c r="E70" s="96">
        <v>973359</v>
      </c>
      <c r="F70" s="97">
        <v>1980746</v>
      </c>
      <c r="G70" s="84"/>
      <c r="H70" s="94">
        <v>1156246.8745873016</v>
      </c>
      <c r="I70" s="95">
        <v>2262068.925984127</v>
      </c>
      <c r="J70" s="94">
        <v>1365861.8014157482</v>
      </c>
      <c r="K70" s="98">
        <v>2779473.2464661417</v>
      </c>
      <c r="L70" s="87"/>
      <c r="M70" s="303">
        <v>118.12890754003243</v>
      </c>
      <c r="N70" s="304">
        <v>122.87305725031852</v>
      </c>
      <c r="O70" s="84"/>
      <c r="P70" s="99">
        <v>1413611.4450503935</v>
      </c>
      <c r="Q70" s="100">
        <v>4145335.04788189</v>
      </c>
    </row>
    <row r="71" spans="1:17" s="78" customFormat="1" ht="11.25" customHeight="1">
      <c r="A71" s="101" t="s">
        <v>182</v>
      </c>
      <c r="B71" s="301" t="s">
        <v>183</v>
      </c>
      <c r="C71" s="102">
        <v>1193</v>
      </c>
      <c r="D71" s="103">
        <v>80</v>
      </c>
      <c r="E71" s="104">
        <v>25</v>
      </c>
      <c r="F71" s="105">
        <v>79</v>
      </c>
      <c r="G71" s="115"/>
      <c r="H71" s="102">
        <v>1582.9074325396825</v>
      </c>
      <c r="I71" s="103">
        <v>106.1463492063492</v>
      </c>
      <c r="J71" s="102">
        <v>35.08114173228346</v>
      </c>
      <c r="K71" s="107">
        <v>110.85640787401576</v>
      </c>
      <c r="L71" s="116"/>
      <c r="M71" s="299">
        <v>2.2162472050559407</v>
      </c>
      <c r="N71" s="300">
        <v>104.43732516745364</v>
      </c>
      <c r="O71" s="115"/>
      <c r="P71" s="109">
        <v>75.77526614173229</v>
      </c>
      <c r="Q71" s="110">
        <v>145.93754960629923</v>
      </c>
    </row>
    <row r="72" spans="1:17" s="78" customFormat="1" ht="11.25" customHeight="1">
      <c r="A72" s="111" t="s">
        <v>184</v>
      </c>
      <c r="B72" s="302" t="s">
        <v>185</v>
      </c>
      <c r="C72" s="80">
        <v>0</v>
      </c>
      <c r="D72" s="81">
        <v>27</v>
      </c>
      <c r="E72" s="82">
        <v>0</v>
      </c>
      <c r="F72" s="112">
        <v>123</v>
      </c>
      <c r="G72" s="84"/>
      <c r="H72" s="80">
        <v>0</v>
      </c>
      <c r="I72" s="81">
        <v>35.824392857142854</v>
      </c>
      <c r="J72" s="80">
        <v>0</v>
      </c>
      <c r="K72" s="113">
        <v>172.59921732283465</v>
      </c>
      <c r="L72" s="87"/>
      <c r="M72" s="305" t="s">
        <v>0</v>
      </c>
      <c r="N72" s="306">
        <v>481.7924424040055</v>
      </c>
      <c r="O72" s="84"/>
      <c r="P72" s="114">
        <v>172.59921732283465</v>
      </c>
      <c r="Q72" s="89">
        <v>172.59921732283465</v>
      </c>
    </row>
    <row r="73" spans="1:17" s="78" customFormat="1" ht="11.25" customHeight="1">
      <c r="A73" s="79" t="s">
        <v>186</v>
      </c>
      <c r="B73" s="295" t="s">
        <v>187</v>
      </c>
      <c r="C73" s="90">
        <v>3281</v>
      </c>
      <c r="D73" s="85">
        <v>936</v>
      </c>
      <c r="E73" s="91">
        <v>682</v>
      </c>
      <c r="F73" s="83">
        <v>1245</v>
      </c>
      <c r="G73" s="84"/>
      <c r="H73" s="90">
        <v>4353.327146825397</v>
      </c>
      <c r="I73" s="85">
        <v>1241.9122857142856</v>
      </c>
      <c r="J73" s="90">
        <v>957.013546456693</v>
      </c>
      <c r="K73" s="86">
        <v>1747.0408582677167</v>
      </c>
      <c r="L73" s="87"/>
      <c r="M73" s="296">
        <v>21.983497085776836</v>
      </c>
      <c r="N73" s="297">
        <v>140.67344999835527</v>
      </c>
      <c r="O73" s="84"/>
      <c r="P73" s="88">
        <v>790.0273118110237</v>
      </c>
      <c r="Q73" s="92">
        <v>2704.05440472441</v>
      </c>
    </row>
    <row r="74" spans="1:17" s="78" customFormat="1" ht="11.25" customHeight="1">
      <c r="A74" s="79" t="s">
        <v>188</v>
      </c>
      <c r="B74" s="295" t="s">
        <v>189</v>
      </c>
      <c r="C74" s="90">
        <v>0</v>
      </c>
      <c r="D74" s="85">
        <v>2</v>
      </c>
      <c r="E74" s="91">
        <v>5</v>
      </c>
      <c r="F74" s="83">
        <v>19</v>
      </c>
      <c r="G74" s="84"/>
      <c r="H74" s="90">
        <v>0</v>
      </c>
      <c r="I74" s="85">
        <v>2.65365873015873</v>
      </c>
      <c r="J74" s="90">
        <v>7.0162283464566935</v>
      </c>
      <c r="K74" s="86">
        <v>26.661667716535433</v>
      </c>
      <c r="L74" s="87"/>
      <c r="M74" s="296" t="s">
        <v>0</v>
      </c>
      <c r="N74" s="297">
        <v>999</v>
      </c>
      <c r="O74" s="84"/>
      <c r="P74" s="88">
        <v>19.64543937007874</v>
      </c>
      <c r="Q74" s="92">
        <v>33.677896062992126</v>
      </c>
    </row>
    <row r="75" spans="1:17" s="78" customFormat="1" ht="11.25" customHeight="1">
      <c r="A75" s="93" t="s">
        <v>33</v>
      </c>
      <c r="B75" s="298" t="s">
        <v>34</v>
      </c>
      <c r="C75" s="94">
        <v>49364</v>
      </c>
      <c r="D75" s="95">
        <v>96037</v>
      </c>
      <c r="E75" s="96">
        <v>49436</v>
      </c>
      <c r="F75" s="97">
        <v>81250</v>
      </c>
      <c r="G75" s="84"/>
      <c r="H75" s="94">
        <v>65497.60477777777</v>
      </c>
      <c r="I75" s="95">
        <v>127424.71173412698</v>
      </c>
      <c r="J75" s="94">
        <v>69370.85290708662</v>
      </c>
      <c r="K75" s="98">
        <v>114013.71062992126</v>
      </c>
      <c r="L75" s="87"/>
      <c r="M75" s="303">
        <v>105.91357217176127</v>
      </c>
      <c r="N75" s="304">
        <v>89.47535299731506</v>
      </c>
      <c r="O75" s="84"/>
      <c r="P75" s="99">
        <v>44642.85772283464</v>
      </c>
      <c r="Q75" s="100">
        <v>183384.5635370079</v>
      </c>
    </row>
    <row r="76" spans="1:17" s="78" customFormat="1" ht="11.25" customHeight="1">
      <c r="A76" s="101" t="s">
        <v>190</v>
      </c>
      <c r="B76" s="301" t="s">
        <v>191</v>
      </c>
      <c r="C76" s="102">
        <v>10</v>
      </c>
      <c r="D76" s="103">
        <v>22</v>
      </c>
      <c r="E76" s="104">
        <v>12</v>
      </c>
      <c r="F76" s="105">
        <v>26</v>
      </c>
      <c r="G76" s="115"/>
      <c r="H76" s="102">
        <v>13.26829365079365</v>
      </c>
      <c r="I76" s="103">
        <v>29.190246031746028</v>
      </c>
      <c r="J76" s="102">
        <v>16.838948031496063</v>
      </c>
      <c r="K76" s="107">
        <v>36.48438740157481</v>
      </c>
      <c r="L76" s="116"/>
      <c r="M76" s="299">
        <v>126.9111799503234</v>
      </c>
      <c r="N76" s="300">
        <v>124.98828328440943</v>
      </c>
      <c r="O76" s="115"/>
      <c r="P76" s="109">
        <v>19.645439370078744</v>
      </c>
      <c r="Q76" s="110">
        <v>53.323335433070866</v>
      </c>
    </row>
    <row r="77" spans="1:17" s="78" customFormat="1" ht="11.25" customHeight="1">
      <c r="A77" s="111" t="s">
        <v>192</v>
      </c>
      <c r="B77" s="302" t="s">
        <v>193</v>
      </c>
      <c r="C77" s="80">
        <v>42</v>
      </c>
      <c r="D77" s="81">
        <v>0</v>
      </c>
      <c r="E77" s="82">
        <v>40</v>
      </c>
      <c r="F77" s="112">
        <v>0</v>
      </c>
      <c r="G77" s="84"/>
      <c r="H77" s="80">
        <v>55.72683333333333</v>
      </c>
      <c r="I77" s="81">
        <v>0</v>
      </c>
      <c r="J77" s="80">
        <v>56.12982677165355</v>
      </c>
      <c r="K77" s="113">
        <v>0</v>
      </c>
      <c r="L77" s="87"/>
      <c r="M77" s="305">
        <v>100.72315869073284</v>
      </c>
      <c r="N77" s="306" t="s">
        <v>0</v>
      </c>
      <c r="O77" s="84"/>
      <c r="P77" s="114">
        <v>-56.12982677165355</v>
      </c>
      <c r="Q77" s="89">
        <v>56.12982677165355</v>
      </c>
    </row>
    <row r="78" spans="1:17" s="78" customFormat="1" ht="11.25" customHeight="1">
      <c r="A78" s="79" t="s">
        <v>194</v>
      </c>
      <c r="B78" s="295" t="s">
        <v>195</v>
      </c>
      <c r="C78" s="90">
        <v>451</v>
      </c>
      <c r="D78" s="85">
        <v>1718</v>
      </c>
      <c r="E78" s="91">
        <v>951</v>
      </c>
      <c r="F78" s="83">
        <v>3269</v>
      </c>
      <c r="G78" s="84"/>
      <c r="H78" s="90">
        <v>598.4000436507936</v>
      </c>
      <c r="I78" s="85">
        <v>2279.492849206349</v>
      </c>
      <c r="J78" s="90">
        <v>1334.486631496063</v>
      </c>
      <c r="K78" s="86">
        <v>4587.210092913386</v>
      </c>
      <c r="L78" s="87"/>
      <c r="M78" s="296">
        <v>223.0091133273421</v>
      </c>
      <c r="N78" s="297">
        <v>201.23818745518395</v>
      </c>
      <c r="O78" s="84"/>
      <c r="P78" s="88">
        <v>3252.723461417323</v>
      </c>
      <c r="Q78" s="92">
        <v>5921.6967244094485</v>
      </c>
    </row>
    <row r="79" spans="1:17" s="78" customFormat="1" ht="11.25" customHeight="1">
      <c r="A79" s="79" t="s">
        <v>196</v>
      </c>
      <c r="B79" s="295" t="s">
        <v>197</v>
      </c>
      <c r="C79" s="90">
        <v>1</v>
      </c>
      <c r="D79" s="85">
        <v>0</v>
      </c>
      <c r="E79" s="91">
        <v>4</v>
      </c>
      <c r="F79" s="83">
        <v>2</v>
      </c>
      <c r="G79" s="84"/>
      <c r="H79" s="90">
        <v>1.326829365079365</v>
      </c>
      <c r="I79" s="85">
        <v>0</v>
      </c>
      <c r="J79" s="90">
        <v>5.612982677165355</v>
      </c>
      <c r="K79" s="86">
        <v>2.8064913385826773</v>
      </c>
      <c r="L79" s="87"/>
      <c r="M79" s="296">
        <v>423.03726650107797</v>
      </c>
      <c r="N79" s="297" t="s">
        <v>0</v>
      </c>
      <c r="O79" s="84"/>
      <c r="P79" s="88">
        <v>-2.8064913385826773</v>
      </c>
      <c r="Q79" s="92">
        <v>8.419474015748031</v>
      </c>
    </row>
    <row r="80" spans="1:17" s="78" customFormat="1" ht="11.25" customHeight="1">
      <c r="A80" s="93" t="s">
        <v>198</v>
      </c>
      <c r="B80" s="298" t="s">
        <v>199</v>
      </c>
      <c r="C80" s="94">
        <v>57</v>
      </c>
      <c r="D80" s="95">
        <v>2241</v>
      </c>
      <c r="E80" s="96">
        <v>59</v>
      </c>
      <c r="F80" s="97">
        <v>2322</v>
      </c>
      <c r="G80" s="84"/>
      <c r="H80" s="94">
        <v>75.62927380952381</v>
      </c>
      <c r="I80" s="95">
        <v>2973.424607142857</v>
      </c>
      <c r="J80" s="94">
        <v>82.79149448818897</v>
      </c>
      <c r="K80" s="98">
        <v>3258.3364440944883</v>
      </c>
      <c r="L80" s="87"/>
      <c r="M80" s="303">
        <v>109.47016984019122</v>
      </c>
      <c r="N80" s="304">
        <v>109.58194252738767</v>
      </c>
      <c r="O80" s="84"/>
      <c r="P80" s="99">
        <v>3175.5449496062993</v>
      </c>
      <c r="Q80" s="100">
        <v>3341.1279385826774</v>
      </c>
    </row>
    <row r="81" spans="1:17" s="78" customFormat="1" ht="11.25" customHeight="1">
      <c r="A81" s="101" t="s">
        <v>200</v>
      </c>
      <c r="B81" s="301" t="s">
        <v>201</v>
      </c>
      <c r="C81" s="102">
        <v>4</v>
      </c>
      <c r="D81" s="103">
        <v>24</v>
      </c>
      <c r="E81" s="104">
        <v>0</v>
      </c>
      <c r="F81" s="105">
        <v>22</v>
      </c>
      <c r="G81" s="115"/>
      <c r="H81" s="102">
        <v>5.30731746031746</v>
      </c>
      <c r="I81" s="103">
        <v>31.84390476190476</v>
      </c>
      <c r="J81" s="102">
        <v>0</v>
      </c>
      <c r="K81" s="107">
        <v>30.87140472440945</v>
      </c>
      <c r="L81" s="116"/>
      <c r="M81" s="299">
        <v>0</v>
      </c>
      <c r="N81" s="300">
        <v>96.94604023983038</v>
      </c>
      <c r="O81" s="115"/>
      <c r="P81" s="109">
        <v>30.87140472440945</v>
      </c>
      <c r="Q81" s="110">
        <v>30.87140472440945</v>
      </c>
    </row>
    <row r="82" spans="1:17" s="78" customFormat="1" ht="11.25" customHeight="1">
      <c r="A82" s="111" t="s">
        <v>202</v>
      </c>
      <c r="B82" s="302" t="s">
        <v>203</v>
      </c>
      <c r="C82" s="80">
        <v>0</v>
      </c>
      <c r="D82" s="81">
        <v>5</v>
      </c>
      <c r="E82" s="82">
        <v>0</v>
      </c>
      <c r="F82" s="112">
        <v>0</v>
      </c>
      <c r="G82" s="84"/>
      <c r="H82" s="80">
        <v>0</v>
      </c>
      <c r="I82" s="81">
        <v>6.634146825396825</v>
      </c>
      <c r="J82" s="80">
        <v>0</v>
      </c>
      <c r="K82" s="113">
        <v>0</v>
      </c>
      <c r="L82" s="87"/>
      <c r="M82" s="305" t="s">
        <v>0</v>
      </c>
      <c r="N82" s="306">
        <v>0</v>
      </c>
      <c r="O82" s="84"/>
      <c r="P82" s="114">
        <v>0</v>
      </c>
      <c r="Q82" s="89">
        <v>0</v>
      </c>
    </row>
    <row r="83" spans="1:17" s="78" customFormat="1" ht="11.25" customHeight="1">
      <c r="A83" s="79" t="s">
        <v>204</v>
      </c>
      <c r="B83" s="295" t="s">
        <v>205</v>
      </c>
      <c r="C83" s="90">
        <v>0</v>
      </c>
      <c r="D83" s="85">
        <v>53</v>
      </c>
      <c r="E83" s="91">
        <v>3</v>
      </c>
      <c r="F83" s="83">
        <v>17</v>
      </c>
      <c r="G83" s="84"/>
      <c r="H83" s="90">
        <v>0</v>
      </c>
      <c r="I83" s="85">
        <v>70.32195634920635</v>
      </c>
      <c r="J83" s="90">
        <v>4.209737007874016</v>
      </c>
      <c r="K83" s="86">
        <v>23.855176377952755</v>
      </c>
      <c r="L83" s="87"/>
      <c r="M83" s="296" t="s">
        <v>0</v>
      </c>
      <c r="N83" s="297">
        <v>33.922799672256254</v>
      </c>
      <c r="O83" s="84"/>
      <c r="P83" s="88">
        <v>19.64543937007874</v>
      </c>
      <c r="Q83" s="92">
        <v>28.06491338582677</v>
      </c>
    </row>
    <row r="84" spans="1:17" s="78" customFormat="1" ht="11.25" customHeight="1">
      <c r="A84" s="79" t="s">
        <v>206</v>
      </c>
      <c r="B84" s="295" t="s">
        <v>207</v>
      </c>
      <c r="C84" s="90">
        <v>6</v>
      </c>
      <c r="D84" s="85">
        <v>305</v>
      </c>
      <c r="E84" s="91">
        <v>11</v>
      </c>
      <c r="F84" s="83">
        <v>1283</v>
      </c>
      <c r="G84" s="84"/>
      <c r="H84" s="90">
        <v>7.96097619047619</v>
      </c>
      <c r="I84" s="85">
        <v>404.68295634920634</v>
      </c>
      <c r="J84" s="90">
        <v>15.435702362204726</v>
      </c>
      <c r="K84" s="86">
        <v>1800.3641937007874</v>
      </c>
      <c r="L84" s="87"/>
      <c r="M84" s="296">
        <v>193.89208047966076</v>
      </c>
      <c r="N84" s="297">
        <v>444.8826335417074</v>
      </c>
      <c r="O84" s="84"/>
      <c r="P84" s="88">
        <v>1784.9284913385827</v>
      </c>
      <c r="Q84" s="92">
        <v>1815.799896062992</v>
      </c>
    </row>
    <row r="85" spans="1:17" s="78" customFormat="1" ht="11.25" customHeight="1">
      <c r="A85" s="93" t="s">
        <v>208</v>
      </c>
      <c r="B85" s="298" t="s">
        <v>209</v>
      </c>
      <c r="C85" s="94">
        <v>0</v>
      </c>
      <c r="D85" s="95">
        <v>0</v>
      </c>
      <c r="E85" s="96">
        <v>0</v>
      </c>
      <c r="F85" s="97">
        <v>0</v>
      </c>
      <c r="G85" s="84"/>
      <c r="H85" s="94">
        <v>0</v>
      </c>
      <c r="I85" s="95">
        <v>0</v>
      </c>
      <c r="J85" s="94">
        <v>0</v>
      </c>
      <c r="K85" s="98">
        <v>0</v>
      </c>
      <c r="L85" s="87"/>
      <c r="M85" s="303" t="s">
        <v>0</v>
      </c>
      <c r="N85" s="304" t="s">
        <v>0</v>
      </c>
      <c r="O85" s="84"/>
      <c r="P85" s="99">
        <v>0</v>
      </c>
      <c r="Q85" s="100">
        <v>0</v>
      </c>
    </row>
    <row r="86" spans="1:17" s="78" customFormat="1" ht="11.25" customHeight="1">
      <c r="A86" s="101" t="s">
        <v>210</v>
      </c>
      <c r="B86" s="301" t="s">
        <v>211</v>
      </c>
      <c r="C86" s="102">
        <v>2284</v>
      </c>
      <c r="D86" s="103">
        <v>74</v>
      </c>
      <c r="E86" s="104">
        <v>0</v>
      </c>
      <c r="F86" s="105">
        <v>26</v>
      </c>
      <c r="G86" s="115"/>
      <c r="H86" s="102">
        <v>3030.4782698412696</v>
      </c>
      <c r="I86" s="103">
        <v>98.18537301587301</v>
      </c>
      <c r="J86" s="102">
        <v>0</v>
      </c>
      <c r="K86" s="107">
        <v>36.48438740157481</v>
      </c>
      <c r="L86" s="116"/>
      <c r="M86" s="299">
        <v>0</v>
      </c>
      <c r="N86" s="300">
        <v>37.15867881428388</v>
      </c>
      <c r="O86" s="115"/>
      <c r="P86" s="109">
        <v>36.48438740157481</v>
      </c>
      <c r="Q86" s="110">
        <v>36.48438740157481</v>
      </c>
    </row>
    <row r="87" spans="1:17" s="78" customFormat="1" ht="11.25" customHeight="1">
      <c r="A87" s="111" t="s">
        <v>17</v>
      </c>
      <c r="B87" s="302" t="s">
        <v>18</v>
      </c>
      <c r="C87" s="80">
        <v>229459</v>
      </c>
      <c r="D87" s="81">
        <v>663426</v>
      </c>
      <c r="E87" s="82">
        <v>288478</v>
      </c>
      <c r="F87" s="112">
        <v>761637</v>
      </c>
      <c r="G87" s="84"/>
      <c r="H87" s="80">
        <v>304452.939281746</v>
      </c>
      <c r="I87" s="81">
        <v>880253.0983571428</v>
      </c>
      <c r="J87" s="80">
        <v>404805.5041858268</v>
      </c>
      <c r="K87" s="113">
        <v>1068763.8218220472</v>
      </c>
      <c r="L87" s="87"/>
      <c r="M87" s="305">
        <v>132.96160159952103</v>
      </c>
      <c r="N87" s="306">
        <v>121.41551376720297</v>
      </c>
      <c r="O87" s="84"/>
      <c r="P87" s="114">
        <v>663958.3176362205</v>
      </c>
      <c r="Q87" s="89">
        <v>1473569.326007874</v>
      </c>
    </row>
    <row r="88" spans="1:17" s="78" customFormat="1" ht="11.25" customHeight="1">
      <c r="A88" s="79" t="s">
        <v>212</v>
      </c>
      <c r="B88" s="295" t="s">
        <v>213</v>
      </c>
      <c r="C88" s="90">
        <v>297</v>
      </c>
      <c r="D88" s="85">
        <v>435</v>
      </c>
      <c r="E88" s="91">
        <v>389</v>
      </c>
      <c r="F88" s="83">
        <v>288</v>
      </c>
      <c r="G88" s="84"/>
      <c r="H88" s="90">
        <v>394.0683214285714</v>
      </c>
      <c r="I88" s="85">
        <v>577.1707738095238</v>
      </c>
      <c r="J88" s="90">
        <v>545.8625653543307</v>
      </c>
      <c r="K88" s="86">
        <v>404.13475275590554</v>
      </c>
      <c r="L88" s="87"/>
      <c r="M88" s="296">
        <v>138.5197783408412</v>
      </c>
      <c r="N88" s="297">
        <v>70.01996135190257</v>
      </c>
      <c r="O88" s="84"/>
      <c r="P88" s="88">
        <v>-141.7278125984252</v>
      </c>
      <c r="Q88" s="92">
        <v>949.9973181102363</v>
      </c>
    </row>
    <row r="89" spans="1:17" s="78" customFormat="1" ht="11.25" customHeight="1">
      <c r="A89" s="79" t="s">
        <v>214</v>
      </c>
      <c r="B89" s="295" t="s">
        <v>215</v>
      </c>
      <c r="C89" s="90">
        <v>15232</v>
      </c>
      <c r="D89" s="85">
        <v>17910</v>
      </c>
      <c r="E89" s="91">
        <v>16359</v>
      </c>
      <c r="F89" s="83">
        <v>22586</v>
      </c>
      <c r="G89" s="84"/>
      <c r="H89" s="90">
        <v>20210.264888888887</v>
      </c>
      <c r="I89" s="85">
        <v>23763.51392857143</v>
      </c>
      <c r="J89" s="90">
        <v>22955.69590393701</v>
      </c>
      <c r="K89" s="86">
        <v>31693.706686614176</v>
      </c>
      <c r="L89" s="87"/>
      <c r="M89" s="296">
        <v>113.58433959248843</v>
      </c>
      <c r="N89" s="297">
        <v>133.37129677824328</v>
      </c>
      <c r="O89" s="84"/>
      <c r="P89" s="88">
        <v>8738.010782677167</v>
      </c>
      <c r="Q89" s="92">
        <v>54649.40259055118</v>
      </c>
    </row>
    <row r="90" spans="1:17" s="78" customFormat="1" ht="11.25" customHeight="1">
      <c r="A90" s="93" t="s">
        <v>216</v>
      </c>
      <c r="B90" s="298" t="s">
        <v>64</v>
      </c>
      <c r="C90" s="94">
        <v>23537</v>
      </c>
      <c r="D90" s="95">
        <v>84624</v>
      </c>
      <c r="E90" s="96">
        <v>41960</v>
      </c>
      <c r="F90" s="97">
        <v>96442</v>
      </c>
      <c r="G90" s="84"/>
      <c r="H90" s="94">
        <v>31229.582765873012</v>
      </c>
      <c r="I90" s="95">
        <v>112281.60819047618</v>
      </c>
      <c r="J90" s="94">
        <v>58880.18828346457</v>
      </c>
      <c r="K90" s="98">
        <v>135331.8188377953</v>
      </c>
      <c r="L90" s="87"/>
      <c r="M90" s="303">
        <v>188.53978525709772</v>
      </c>
      <c r="N90" s="304">
        <v>120.52892812883155</v>
      </c>
      <c r="O90" s="84"/>
      <c r="P90" s="99">
        <v>76451.63055433071</v>
      </c>
      <c r="Q90" s="100">
        <v>194212.00712125987</v>
      </c>
    </row>
    <row r="91" spans="1:17" s="78" customFormat="1" ht="11.25" customHeight="1">
      <c r="A91" s="101" t="s">
        <v>217</v>
      </c>
      <c r="B91" s="301" t="s">
        <v>76</v>
      </c>
      <c r="C91" s="102">
        <v>69070</v>
      </c>
      <c r="D91" s="103">
        <v>32743</v>
      </c>
      <c r="E91" s="104">
        <v>103254</v>
      </c>
      <c r="F91" s="105">
        <v>37594</v>
      </c>
      <c r="G91" s="115"/>
      <c r="H91" s="102">
        <v>91644.10424603174</v>
      </c>
      <c r="I91" s="103">
        <v>43444.373900793646</v>
      </c>
      <c r="J91" s="102">
        <v>144890.7283370079</v>
      </c>
      <c r="K91" s="107">
        <v>52753.617691338586</v>
      </c>
      <c r="L91" s="116"/>
      <c r="M91" s="299">
        <v>158.10152712936988</v>
      </c>
      <c r="N91" s="300">
        <v>121.42796167762215</v>
      </c>
      <c r="O91" s="115"/>
      <c r="P91" s="109">
        <v>-92137.11064566931</v>
      </c>
      <c r="Q91" s="110">
        <v>197644.34602834648</v>
      </c>
    </row>
    <row r="92" spans="1:17" s="78" customFormat="1" ht="11.25" customHeight="1">
      <c r="A92" s="111" t="s">
        <v>218</v>
      </c>
      <c r="B92" s="302" t="s">
        <v>219</v>
      </c>
      <c r="C92" s="80">
        <v>65559</v>
      </c>
      <c r="D92" s="81">
        <v>4195</v>
      </c>
      <c r="E92" s="82">
        <v>72622</v>
      </c>
      <c r="F92" s="112">
        <v>3802</v>
      </c>
      <c r="G92" s="84"/>
      <c r="H92" s="80">
        <v>86985.60634523809</v>
      </c>
      <c r="I92" s="81">
        <v>5566.049186507937</v>
      </c>
      <c r="J92" s="80">
        <v>101906.5069952756</v>
      </c>
      <c r="K92" s="113">
        <v>5335.140034645669</v>
      </c>
      <c r="L92" s="87"/>
      <c r="M92" s="305">
        <v>117.15329843286693</v>
      </c>
      <c r="N92" s="306">
        <v>95.85147122986284</v>
      </c>
      <c r="O92" s="84"/>
      <c r="P92" s="114">
        <v>-96571.36696062994</v>
      </c>
      <c r="Q92" s="89">
        <v>107241.64702992127</v>
      </c>
    </row>
    <row r="93" spans="1:17" s="78" customFormat="1" ht="11.25" customHeight="1">
      <c r="A93" s="79" t="s">
        <v>220</v>
      </c>
      <c r="B93" s="295" t="s">
        <v>221</v>
      </c>
      <c r="C93" s="90">
        <v>0</v>
      </c>
      <c r="D93" s="85">
        <v>766</v>
      </c>
      <c r="E93" s="91">
        <v>8</v>
      </c>
      <c r="F93" s="83">
        <v>2646</v>
      </c>
      <c r="G93" s="84"/>
      <c r="H93" s="90">
        <v>0</v>
      </c>
      <c r="I93" s="85">
        <v>1016.3512936507935</v>
      </c>
      <c r="J93" s="90">
        <v>11.22596535433071</v>
      </c>
      <c r="K93" s="86">
        <v>3712.988040944882</v>
      </c>
      <c r="L93" s="87"/>
      <c r="M93" s="296" t="s">
        <v>0</v>
      </c>
      <c r="N93" s="297">
        <v>365.3252634340249</v>
      </c>
      <c r="O93" s="84"/>
      <c r="P93" s="88">
        <v>3701.7620755905514</v>
      </c>
      <c r="Q93" s="92">
        <v>3724.2140062992125</v>
      </c>
    </row>
    <row r="94" spans="1:17" s="78" customFormat="1" ht="11.25" customHeight="1">
      <c r="A94" s="79" t="s">
        <v>222</v>
      </c>
      <c r="B94" s="295" t="s">
        <v>223</v>
      </c>
      <c r="C94" s="90">
        <v>1820</v>
      </c>
      <c r="D94" s="85">
        <v>5551</v>
      </c>
      <c r="E94" s="91">
        <v>1726</v>
      </c>
      <c r="F94" s="83">
        <v>5299</v>
      </c>
      <c r="G94" s="84"/>
      <c r="H94" s="90">
        <v>2414.829444444444</v>
      </c>
      <c r="I94" s="85">
        <v>7365.229805555555</v>
      </c>
      <c r="J94" s="90">
        <v>2422.0020251968504</v>
      </c>
      <c r="K94" s="86">
        <v>7435.798801574803</v>
      </c>
      <c r="L94" s="87"/>
      <c r="M94" s="296">
        <v>100.29702225011823</v>
      </c>
      <c r="N94" s="297">
        <v>100.9581370559004</v>
      </c>
      <c r="O94" s="84"/>
      <c r="P94" s="88">
        <v>5013.7967763779525</v>
      </c>
      <c r="Q94" s="92">
        <v>9857.800826771654</v>
      </c>
    </row>
    <row r="95" spans="1:17" s="78" customFormat="1" ht="11.25" customHeight="1">
      <c r="A95" s="93" t="s">
        <v>31</v>
      </c>
      <c r="B95" s="298" t="s">
        <v>32</v>
      </c>
      <c r="C95" s="94">
        <v>68047</v>
      </c>
      <c r="D95" s="95">
        <v>22557</v>
      </c>
      <c r="E95" s="96">
        <v>79140</v>
      </c>
      <c r="F95" s="97">
        <v>36306</v>
      </c>
      <c r="G95" s="84"/>
      <c r="H95" s="94">
        <v>90286.75780555555</v>
      </c>
      <c r="I95" s="95">
        <v>29929.289988095235</v>
      </c>
      <c r="J95" s="94">
        <v>111052.86226771654</v>
      </c>
      <c r="K95" s="98">
        <v>50946.23726929134</v>
      </c>
      <c r="L95" s="87"/>
      <c r="M95" s="303">
        <v>123.00016632215716</v>
      </c>
      <c r="N95" s="304">
        <v>170.22200422915435</v>
      </c>
      <c r="O95" s="84"/>
      <c r="P95" s="99">
        <v>-60106.6249984252</v>
      </c>
      <c r="Q95" s="100">
        <v>161999.0995370079</v>
      </c>
    </row>
    <row r="96" spans="1:17" s="78" customFormat="1" ht="11.25" customHeight="1">
      <c r="A96" s="101" t="s">
        <v>224</v>
      </c>
      <c r="B96" s="301" t="s">
        <v>225</v>
      </c>
      <c r="C96" s="102">
        <v>5384</v>
      </c>
      <c r="D96" s="103">
        <v>771</v>
      </c>
      <c r="E96" s="104">
        <v>5005</v>
      </c>
      <c r="F96" s="105">
        <v>3721</v>
      </c>
      <c r="G96" s="115"/>
      <c r="H96" s="102">
        <v>7143.649301587301</v>
      </c>
      <c r="I96" s="103">
        <v>1022.9854404761904</v>
      </c>
      <c r="J96" s="102">
        <v>7023.24457480315</v>
      </c>
      <c r="K96" s="107">
        <v>5221.477135433071</v>
      </c>
      <c r="L96" s="116"/>
      <c r="M96" s="299">
        <v>98.31452074841638</v>
      </c>
      <c r="N96" s="300">
        <v>510.41558646255226</v>
      </c>
      <c r="O96" s="115"/>
      <c r="P96" s="109">
        <v>-1801.7674393700781</v>
      </c>
      <c r="Q96" s="110">
        <v>12244.721710236221</v>
      </c>
    </row>
    <row r="97" spans="1:17" s="78" customFormat="1" ht="11.25" customHeight="1">
      <c r="A97" s="111" t="s">
        <v>226</v>
      </c>
      <c r="B97" s="302" t="s">
        <v>227</v>
      </c>
      <c r="C97" s="80">
        <v>16328</v>
      </c>
      <c r="D97" s="81">
        <v>24049</v>
      </c>
      <c r="E97" s="82">
        <v>26633</v>
      </c>
      <c r="F97" s="112">
        <v>24589</v>
      </c>
      <c r="G97" s="84"/>
      <c r="H97" s="80">
        <v>21664.46987301587</v>
      </c>
      <c r="I97" s="81">
        <v>31908.91940079365</v>
      </c>
      <c r="J97" s="80">
        <v>37372.64191023622</v>
      </c>
      <c r="K97" s="113">
        <v>34504.407762204726</v>
      </c>
      <c r="L97" s="87"/>
      <c r="M97" s="305">
        <v>172.50660703581593</v>
      </c>
      <c r="N97" s="306">
        <v>108.13405282958759</v>
      </c>
      <c r="O97" s="84"/>
      <c r="P97" s="114">
        <v>-2868.2341480314935</v>
      </c>
      <c r="Q97" s="89">
        <v>71877.04967244095</v>
      </c>
    </row>
    <row r="98" spans="1:17" s="78" customFormat="1" ht="11.25" customHeight="1">
      <c r="A98" s="79" t="s">
        <v>228</v>
      </c>
      <c r="B98" s="295" t="s">
        <v>229</v>
      </c>
      <c r="C98" s="90">
        <v>449</v>
      </c>
      <c r="D98" s="85">
        <v>482</v>
      </c>
      <c r="E98" s="91">
        <v>6898</v>
      </c>
      <c r="F98" s="83">
        <v>1276</v>
      </c>
      <c r="G98" s="84"/>
      <c r="H98" s="90">
        <v>595.7463849206349</v>
      </c>
      <c r="I98" s="85">
        <v>639.531753968254</v>
      </c>
      <c r="J98" s="90">
        <v>9679.588626771654</v>
      </c>
      <c r="K98" s="86">
        <v>1790.541474015748</v>
      </c>
      <c r="L98" s="87"/>
      <c r="M98" s="296">
        <v>999</v>
      </c>
      <c r="N98" s="297">
        <v>279.97694608681303</v>
      </c>
      <c r="O98" s="84"/>
      <c r="P98" s="88">
        <v>-7889.047152755906</v>
      </c>
      <c r="Q98" s="92">
        <v>11470.130100787403</v>
      </c>
    </row>
    <row r="99" spans="1:17" s="78" customFormat="1" ht="11.25" customHeight="1">
      <c r="A99" s="79" t="s">
        <v>230</v>
      </c>
      <c r="B99" s="295" t="s">
        <v>74</v>
      </c>
      <c r="C99" s="90">
        <v>331048</v>
      </c>
      <c r="D99" s="85">
        <v>18891</v>
      </c>
      <c r="E99" s="91">
        <v>391277</v>
      </c>
      <c r="F99" s="83">
        <v>27378</v>
      </c>
      <c r="G99" s="84"/>
      <c r="H99" s="90">
        <v>439244.2076507936</v>
      </c>
      <c r="I99" s="85">
        <v>25065.133535714285</v>
      </c>
      <c r="J99" s="90">
        <v>549057.7557433071</v>
      </c>
      <c r="K99" s="86">
        <v>38418.05993385827</v>
      </c>
      <c r="L99" s="87"/>
      <c r="M99" s="296">
        <v>125.00056828975126</v>
      </c>
      <c r="N99" s="297">
        <v>153.27291146930432</v>
      </c>
      <c r="O99" s="84"/>
      <c r="P99" s="88">
        <v>-510639.6958094488</v>
      </c>
      <c r="Q99" s="92">
        <v>587475.8156771653</v>
      </c>
    </row>
    <row r="100" spans="1:17" s="78" customFormat="1" ht="11.25" customHeight="1">
      <c r="A100" s="93" t="s">
        <v>231</v>
      </c>
      <c r="B100" s="298" t="s">
        <v>232</v>
      </c>
      <c r="C100" s="94">
        <v>0</v>
      </c>
      <c r="D100" s="95">
        <v>184</v>
      </c>
      <c r="E100" s="96">
        <v>0</v>
      </c>
      <c r="F100" s="97">
        <v>184</v>
      </c>
      <c r="G100" s="84"/>
      <c r="H100" s="94">
        <v>0</v>
      </c>
      <c r="I100" s="95">
        <v>244.13660317460315</v>
      </c>
      <c r="J100" s="94">
        <v>0</v>
      </c>
      <c r="K100" s="98">
        <v>258.1972031496063</v>
      </c>
      <c r="L100" s="87"/>
      <c r="M100" s="303" t="s">
        <v>0</v>
      </c>
      <c r="N100" s="304">
        <v>105.75931662526949</v>
      </c>
      <c r="O100" s="84"/>
      <c r="P100" s="99">
        <v>258.1972031496063</v>
      </c>
      <c r="Q100" s="100">
        <v>258.1972031496063</v>
      </c>
    </row>
    <row r="101" spans="1:17" s="78" customFormat="1" ht="11.25" customHeight="1">
      <c r="A101" s="101" t="s">
        <v>233</v>
      </c>
      <c r="B101" s="301" t="s">
        <v>234</v>
      </c>
      <c r="C101" s="102">
        <v>1100</v>
      </c>
      <c r="D101" s="103">
        <v>1760</v>
      </c>
      <c r="E101" s="104">
        <v>921</v>
      </c>
      <c r="F101" s="105">
        <v>1384</v>
      </c>
      <c r="G101" s="115"/>
      <c r="H101" s="102">
        <v>1459.5123015873014</v>
      </c>
      <c r="I101" s="103">
        <v>2335.2196825396823</v>
      </c>
      <c r="J101" s="102">
        <v>1292.3892614173228</v>
      </c>
      <c r="K101" s="107">
        <v>1942.0920062992127</v>
      </c>
      <c r="L101" s="116"/>
      <c r="M101" s="299">
        <v>88.54939146533928</v>
      </c>
      <c r="N101" s="300">
        <v>83.16528080078012</v>
      </c>
      <c r="O101" s="115"/>
      <c r="P101" s="109">
        <v>649.7027448818899</v>
      </c>
      <c r="Q101" s="110">
        <v>3234.4812677165355</v>
      </c>
    </row>
    <row r="102" spans="1:17" s="78" customFormat="1" ht="11.25" customHeight="1">
      <c r="A102" s="111" t="s">
        <v>235</v>
      </c>
      <c r="B102" s="302" t="s">
        <v>236</v>
      </c>
      <c r="C102" s="80">
        <v>9269</v>
      </c>
      <c r="D102" s="81">
        <v>21567</v>
      </c>
      <c r="E102" s="82">
        <v>9767</v>
      </c>
      <c r="F102" s="112">
        <v>35412</v>
      </c>
      <c r="G102" s="84"/>
      <c r="H102" s="80">
        <v>12298.381384920634</v>
      </c>
      <c r="I102" s="81">
        <v>28615.728916666663</v>
      </c>
      <c r="J102" s="80">
        <v>13705.500451968504</v>
      </c>
      <c r="K102" s="113">
        <v>49691.735640944884</v>
      </c>
      <c r="L102" s="87"/>
      <c r="M102" s="305">
        <v>111.4414980557781</v>
      </c>
      <c r="N102" s="306">
        <v>173.65182548959262</v>
      </c>
      <c r="O102" s="84"/>
      <c r="P102" s="114">
        <v>35986.23518897638</v>
      </c>
      <c r="Q102" s="89">
        <v>63397.23609291339</v>
      </c>
    </row>
    <row r="103" spans="1:17" s="78" customFormat="1" ht="11.25" customHeight="1">
      <c r="A103" s="79" t="s">
        <v>237</v>
      </c>
      <c r="B103" s="295" t="s">
        <v>238</v>
      </c>
      <c r="C103" s="90">
        <v>1</v>
      </c>
      <c r="D103" s="85">
        <v>95</v>
      </c>
      <c r="E103" s="91">
        <v>0</v>
      </c>
      <c r="F103" s="83">
        <v>30</v>
      </c>
      <c r="G103" s="84"/>
      <c r="H103" s="90">
        <v>1.326829365079365</v>
      </c>
      <c r="I103" s="85">
        <v>126.04878968253968</v>
      </c>
      <c r="J103" s="90">
        <v>0</v>
      </c>
      <c r="K103" s="86">
        <v>42.09737007874016</v>
      </c>
      <c r="L103" s="87"/>
      <c r="M103" s="296">
        <v>0</v>
      </c>
      <c r="N103" s="297">
        <v>33.397678934295634</v>
      </c>
      <c r="O103" s="84"/>
      <c r="P103" s="88">
        <v>42.09737007874016</v>
      </c>
      <c r="Q103" s="92">
        <v>42.09737007874016</v>
      </c>
    </row>
    <row r="104" spans="1:17" s="78" customFormat="1" ht="11.25" customHeight="1">
      <c r="A104" s="79" t="s">
        <v>239</v>
      </c>
      <c r="B104" s="295" t="s">
        <v>240</v>
      </c>
      <c r="C104" s="90">
        <v>1996</v>
      </c>
      <c r="D104" s="85">
        <v>482</v>
      </c>
      <c r="E104" s="91">
        <v>4495</v>
      </c>
      <c r="F104" s="83">
        <v>85</v>
      </c>
      <c r="G104" s="84"/>
      <c r="H104" s="90">
        <v>2648.3514126984123</v>
      </c>
      <c r="I104" s="85">
        <v>639.531753968254</v>
      </c>
      <c r="J104" s="90">
        <v>6307.589283464567</v>
      </c>
      <c r="K104" s="86">
        <v>119.27588188976378</v>
      </c>
      <c r="L104" s="87"/>
      <c r="M104" s="296">
        <v>238.1704049251435</v>
      </c>
      <c r="N104" s="297">
        <v>18.650501894497733</v>
      </c>
      <c r="O104" s="84"/>
      <c r="P104" s="88">
        <v>-6188.313401574804</v>
      </c>
      <c r="Q104" s="92">
        <v>6426.865165354331</v>
      </c>
    </row>
    <row r="105" spans="1:17" s="78" customFormat="1" ht="11.25" customHeight="1">
      <c r="A105" s="93" t="s">
        <v>241</v>
      </c>
      <c r="B105" s="298" t="s">
        <v>242</v>
      </c>
      <c r="C105" s="94">
        <v>3073</v>
      </c>
      <c r="D105" s="95">
        <v>1478</v>
      </c>
      <c r="E105" s="96">
        <v>1462</v>
      </c>
      <c r="F105" s="97">
        <v>130</v>
      </c>
      <c r="G105" s="84"/>
      <c r="H105" s="94">
        <v>4077.3466388888887</v>
      </c>
      <c r="I105" s="95">
        <v>1961.0538015873015</v>
      </c>
      <c r="J105" s="94">
        <v>2051.545168503937</v>
      </c>
      <c r="K105" s="98">
        <v>182.42193700787402</v>
      </c>
      <c r="L105" s="87"/>
      <c r="M105" s="303">
        <v>50.31569180154377</v>
      </c>
      <c r="N105" s="304">
        <v>9.302240298569037</v>
      </c>
      <c r="O105" s="84"/>
      <c r="P105" s="99">
        <v>-1869.123231496063</v>
      </c>
      <c r="Q105" s="100">
        <v>2233.967105511811</v>
      </c>
    </row>
    <row r="106" spans="1:17" s="78" customFormat="1" ht="11.25" customHeight="1">
      <c r="A106" s="101" t="s">
        <v>243</v>
      </c>
      <c r="B106" s="301" t="s">
        <v>70</v>
      </c>
      <c r="C106" s="102">
        <v>17544</v>
      </c>
      <c r="D106" s="103">
        <v>36342</v>
      </c>
      <c r="E106" s="104">
        <v>19665</v>
      </c>
      <c r="F106" s="105">
        <v>63827</v>
      </c>
      <c r="G106" s="115"/>
      <c r="H106" s="102">
        <v>23277.89438095238</v>
      </c>
      <c r="I106" s="103">
        <v>48219.63278571428</v>
      </c>
      <c r="J106" s="102">
        <v>27594.826086614175</v>
      </c>
      <c r="K106" s="107">
        <v>89564.96133385827</v>
      </c>
      <c r="L106" s="116"/>
      <c r="M106" s="299">
        <v>118.5451984402602</v>
      </c>
      <c r="N106" s="300">
        <v>185.74376485171638</v>
      </c>
      <c r="O106" s="115"/>
      <c r="P106" s="109">
        <v>61970.13524724409</v>
      </c>
      <c r="Q106" s="110">
        <v>117159.78742047245</v>
      </c>
    </row>
    <row r="107" spans="1:17" s="78" customFormat="1" ht="11.25" customHeight="1">
      <c r="A107" s="111" t="s">
        <v>244</v>
      </c>
      <c r="B107" s="302" t="s">
        <v>245</v>
      </c>
      <c r="C107" s="80">
        <v>0</v>
      </c>
      <c r="D107" s="81">
        <v>0</v>
      </c>
      <c r="E107" s="82">
        <v>2</v>
      </c>
      <c r="F107" s="112">
        <v>55</v>
      </c>
      <c r="G107" s="84"/>
      <c r="H107" s="80">
        <v>0</v>
      </c>
      <c r="I107" s="81">
        <v>0</v>
      </c>
      <c r="J107" s="80">
        <v>2.8064913385826773</v>
      </c>
      <c r="K107" s="113">
        <v>77.17851181102363</v>
      </c>
      <c r="L107" s="87"/>
      <c r="M107" s="305" t="s">
        <v>0</v>
      </c>
      <c r="N107" s="306" t="s">
        <v>0</v>
      </c>
      <c r="O107" s="84"/>
      <c r="P107" s="114">
        <v>74.37202047244095</v>
      </c>
      <c r="Q107" s="89">
        <v>79.9850031496063</v>
      </c>
    </row>
    <row r="108" spans="1:17" s="78" customFormat="1" ht="11.25" customHeight="1">
      <c r="A108" s="79" t="s">
        <v>246</v>
      </c>
      <c r="B108" s="295" t="s">
        <v>247</v>
      </c>
      <c r="C108" s="90">
        <v>167</v>
      </c>
      <c r="D108" s="85">
        <v>2777</v>
      </c>
      <c r="E108" s="91">
        <v>177</v>
      </c>
      <c r="F108" s="83">
        <v>5214</v>
      </c>
      <c r="G108" s="84"/>
      <c r="H108" s="90">
        <v>221.58050396825396</v>
      </c>
      <c r="I108" s="85">
        <v>3684.605146825397</v>
      </c>
      <c r="J108" s="90">
        <v>248.37448346456694</v>
      </c>
      <c r="K108" s="86">
        <v>7316.52291968504</v>
      </c>
      <c r="L108" s="87"/>
      <c r="M108" s="296">
        <v>112.09220983636348</v>
      </c>
      <c r="N108" s="297">
        <v>198.57006729713908</v>
      </c>
      <c r="O108" s="84"/>
      <c r="P108" s="88">
        <v>7068.148436220473</v>
      </c>
      <c r="Q108" s="92">
        <v>7564.897403149606</v>
      </c>
    </row>
    <row r="109" spans="1:17" s="78" customFormat="1" ht="11.25" customHeight="1">
      <c r="A109" s="79" t="s">
        <v>248</v>
      </c>
      <c r="B109" s="295" t="s">
        <v>249</v>
      </c>
      <c r="C109" s="90">
        <v>10538</v>
      </c>
      <c r="D109" s="85">
        <v>12668</v>
      </c>
      <c r="E109" s="91">
        <v>11085</v>
      </c>
      <c r="F109" s="83">
        <v>21130</v>
      </c>
      <c r="G109" s="84"/>
      <c r="H109" s="90">
        <v>13982.127849206348</v>
      </c>
      <c r="I109" s="85">
        <v>16808.274396825396</v>
      </c>
      <c r="J109" s="90">
        <v>15554.97824409449</v>
      </c>
      <c r="K109" s="86">
        <v>29650.580992125986</v>
      </c>
      <c r="L109" s="87"/>
      <c r="M109" s="296">
        <v>111.2490059585417</v>
      </c>
      <c r="N109" s="297">
        <v>176.40467005777901</v>
      </c>
      <c r="O109" s="84"/>
      <c r="P109" s="88">
        <v>14095.602748031497</v>
      </c>
      <c r="Q109" s="92">
        <v>45205.55923622048</v>
      </c>
    </row>
    <row r="110" spans="1:17" s="78" customFormat="1" ht="11.25" customHeight="1">
      <c r="A110" s="93" t="s">
        <v>250</v>
      </c>
      <c r="B110" s="298" t="s">
        <v>251</v>
      </c>
      <c r="C110" s="94">
        <v>256</v>
      </c>
      <c r="D110" s="95">
        <v>1403</v>
      </c>
      <c r="E110" s="96">
        <v>228</v>
      </c>
      <c r="F110" s="97">
        <v>1700</v>
      </c>
      <c r="G110" s="84"/>
      <c r="H110" s="94">
        <v>339.66831746031744</v>
      </c>
      <c r="I110" s="95">
        <v>1861.541599206349</v>
      </c>
      <c r="J110" s="94">
        <v>319.9400125984252</v>
      </c>
      <c r="K110" s="98">
        <v>2385.5176377952757</v>
      </c>
      <c r="L110" s="87"/>
      <c r="M110" s="303">
        <v>94.19189136938064</v>
      </c>
      <c r="N110" s="304">
        <v>128.14742570417545</v>
      </c>
      <c r="O110" s="84"/>
      <c r="P110" s="99">
        <v>2065.5776251968505</v>
      </c>
      <c r="Q110" s="100">
        <v>2705.457650393701</v>
      </c>
    </row>
    <row r="111" spans="1:17" s="78" customFormat="1" ht="11.25" customHeight="1">
      <c r="A111" s="101" t="s">
        <v>252</v>
      </c>
      <c r="B111" s="301" t="s">
        <v>253</v>
      </c>
      <c r="C111" s="102">
        <v>7</v>
      </c>
      <c r="D111" s="103">
        <v>639</v>
      </c>
      <c r="E111" s="104">
        <v>4</v>
      </c>
      <c r="F111" s="105">
        <v>1134</v>
      </c>
      <c r="G111" s="115"/>
      <c r="H111" s="102">
        <v>9.287805555555554</v>
      </c>
      <c r="I111" s="103">
        <v>847.8439642857143</v>
      </c>
      <c r="J111" s="102">
        <v>5.612982677165355</v>
      </c>
      <c r="K111" s="107">
        <v>1591.280588976378</v>
      </c>
      <c r="L111" s="116"/>
      <c r="M111" s="299">
        <v>60.43389521443972</v>
      </c>
      <c r="N111" s="300">
        <v>187.68554781385856</v>
      </c>
      <c r="O111" s="115"/>
      <c r="P111" s="109">
        <v>1585.6676062992128</v>
      </c>
      <c r="Q111" s="110">
        <v>1596.8935716535434</v>
      </c>
    </row>
    <row r="112" spans="1:17" s="78" customFormat="1" ht="11.25" customHeight="1">
      <c r="A112" s="111" t="s">
        <v>254</v>
      </c>
      <c r="B112" s="302" t="s">
        <v>255</v>
      </c>
      <c r="C112" s="80">
        <v>10</v>
      </c>
      <c r="D112" s="81">
        <v>0</v>
      </c>
      <c r="E112" s="82">
        <v>18</v>
      </c>
      <c r="F112" s="112">
        <v>0</v>
      </c>
      <c r="G112" s="84"/>
      <c r="H112" s="80">
        <v>13.26829365079365</v>
      </c>
      <c r="I112" s="81">
        <v>0</v>
      </c>
      <c r="J112" s="80">
        <v>25.258422047244096</v>
      </c>
      <c r="K112" s="113">
        <v>0</v>
      </c>
      <c r="L112" s="87"/>
      <c r="M112" s="305">
        <v>190.3667699254851</v>
      </c>
      <c r="N112" s="306" t="s">
        <v>0</v>
      </c>
      <c r="O112" s="84"/>
      <c r="P112" s="114">
        <v>-25.258422047244096</v>
      </c>
      <c r="Q112" s="89">
        <v>25.258422047244096</v>
      </c>
    </row>
    <row r="113" spans="1:17" s="78" customFormat="1" ht="11.25" customHeight="1">
      <c r="A113" s="79" t="s">
        <v>256</v>
      </c>
      <c r="B113" s="295" t="s">
        <v>257</v>
      </c>
      <c r="C113" s="90">
        <v>3570</v>
      </c>
      <c r="D113" s="85">
        <v>3803</v>
      </c>
      <c r="E113" s="91">
        <v>3214</v>
      </c>
      <c r="F113" s="83">
        <v>4671</v>
      </c>
      <c r="G113" s="84"/>
      <c r="H113" s="90">
        <v>4736.780833333333</v>
      </c>
      <c r="I113" s="85">
        <v>5045.932075396825</v>
      </c>
      <c r="J113" s="90">
        <v>4510.031581102362</v>
      </c>
      <c r="K113" s="86">
        <v>6554.560521259843</v>
      </c>
      <c r="L113" s="87"/>
      <c r="M113" s="296">
        <v>95.213009421181</v>
      </c>
      <c r="N113" s="297">
        <v>129.8979142667983</v>
      </c>
      <c r="O113" s="84"/>
      <c r="P113" s="88">
        <v>2044.528940157481</v>
      </c>
      <c r="Q113" s="92">
        <v>11064.592102362205</v>
      </c>
    </row>
    <row r="114" spans="1:17" s="78" customFormat="1" ht="11.25" customHeight="1">
      <c r="A114" s="79" t="s">
        <v>258</v>
      </c>
      <c r="B114" s="295" t="s">
        <v>259</v>
      </c>
      <c r="C114" s="90">
        <v>14</v>
      </c>
      <c r="D114" s="85">
        <v>0</v>
      </c>
      <c r="E114" s="91">
        <v>15</v>
      </c>
      <c r="F114" s="83">
        <v>16</v>
      </c>
      <c r="G114" s="84"/>
      <c r="H114" s="90">
        <v>18.575611111111108</v>
      </c>
      <c r="I114" s="85">
        <v>0</v>
      </c>
      <c r="J114" s="90">
        <v>21.04868503937008</v>
      </c>
      <c r="K114" s="86">
        <v>22.45193070866142</v>
      </c>
      <c r="L114" s="87"/>
      <c r="M114" s="296">
        <v>113.31355352707449</v>
      </c>
      <c r="N114" s="297" t="s">
        <v>0</v>
      </c>
      <c r="O114" s="84"/>
      <c r="P114" s="88">
        <v>1.403245669291337</v>
      </c>
      <c r="Q114" s="92">
        <v>43.5006157480315</v>
      </c>
    </row>
    <row r="115" spans="1:17" s="78" customFormat="1" ht="11.25" customHeight="1">
      <c r="A115" s="93" t="s">
        <v>260</v>
      </c>
      <c r="B115" s="298" t="s">
        <v>261</v>
      </c>
      <c r="C115" s="94">
        <v>28</v>
      </c>
      <c r="D115" s="95">
        <v>411</v>
      </c>
      <c r="E115" s="96">
        <v>45</v>
      </c>
      <c r="F115" s="97">
        <v>752</v>
      </c>
      <c r="G115" s="84"/>
      <c r="H115" s="94">
        <v>37.151222222222216</v>
      </c>
      <c r="I115" s="95">
        <v>545.326869047619</v>
      </c>
      <c r="J115" s="94">
        <v>63.14605511811024</v>
      </c>
      <c r="K115" s="98">
        <v>1055.2407433070866</v>
      </c>
      <c r="L115" s="87"/>
      <c r="M115" s="303">
        <v>169.9703302906117</v>
      </c>
      <c r="N115" s="304">
        <v>193.50609757226925</v>
      </c>
      <c r="O115" s="84"/>
      <c r="P115" s="99">
        <v>992.0946881889764</v>
      </c>
      <c r="Q115" s="100">
        <v>1118.386798425197</v>
      </c>
    </row>
    <row r="116" spans="1:17" s="78" customFormat="1" ht="11.25" customHeight="1">
      <c r="A116" s="101" t="s">
        <v>262</v>
      </c>
      <c r="B116" s="301" t="s">
        <v>263</v>
      </c>
      <c r="C116" s="102">
        <v>0</v>
      </c>
      <c r="D116" s="103">
        <v>0</v>
      </c>
      <c r="E116" s="104">
        <v>0</v>
      </c>
      <c r="F116" s="105">
        <v>478</v>
      </c>
      <c r="G116" s="115"/>
      <c r="H116" s="102">
        <v>0</v>
      </c>
      <c r="I116" s="103">
        <v>0</v>
      </c>
      <c r="J116" s="102">
        <v>0</v>
      </c>
      <c r="K116" s="107">
        <v>670.7514299212598</v>
      </c>
      <c r="L116" s="116"/>
      <c r="M116" s="299" t="s">
        <v>0</v>
      </c>
      <c r="N116" s="300" t="s">
        <v>0</v>
      </c>
      <c r="O116" s="115"/>
      <c r="P116" s="109">
        <v>670.7514299212598</v>
      </c>
      <c r="Q116" s="110">
        <v>670.7514299212598</v>
      </c>
    </row>
    <row r="117" spans="1:17" s="78" customFormat="1" ht="11.25" customHeight="1">
      <c r="A117" s="111" t="s">
        <v>264</v>
      </c>
      <c r="B117" s="302" t="s">
        <v>265</v>
      </c>
      <c r="C117" s="80">
        <v>952</v>
      </c>
      <c r="D117" s="81">
        <v>0</v>
      </c>
      <c r="E117" s="82">
        <v>973</v>
      </c>
      <c r="F117" s="112">
        <v>0</v>
      </c>
      <c r="G117" s="84"/>
      <c r="H117" s="80">
        <v>1263.1415555555554</v>
      </c>
      <c r="I117" s="81">
        <v>0</v>
      </c>
      <c r="J117" s="80">
        <v>1365.3580362204725</v>
      </c>
      <c r="K117" s="113">
        <v>0</v>
      </c>
      <c r="L117" s="87"/>
      <c r="M117" s="305">
        <v>108.09224272729752</v>
      </c>
      <c r="N117" s="306" t="s">
        <v>0</v>
      </c>
      <c r="O117" s="84"/>
      <c r="P117" s="114">
        <v>-1365.3580362204725</v>
      </c>
      <c r="Q117" s="89">
        <v>1365.3580362204725</v>
      </c>
    </row>
    <row r="118" spans="1:17" s="78" customFormat="1" ht="11.25" customHeight="1">
      <c r="A118" s="79" t="s">
        <v>266</v>
      </c>
      <c r="B118" s="295" t="s">
        <v>73</v>
      </c>
      <c r="C118" s="90">
        <v>1649658</v>
      </c>
      <c r="D118" s="85">
        <v>35753</v>
      </c>
      <c r="E118" s="91">
        <v>1747679</v>
      </c>
      <c r="F118" s="83">
        <v>44612</v>
      </c>
      <c r="G118" s="84"/>
      <c r="H118" s="90">
        <v>2188814.676738095</v>
      </c>
      <c r="I118" s="85">
        <v>47438.13028968254</v>
      </c>
      <c r="J118" s="90">
        <v>2452422.9880614174</v>
      </c>
      <c r="K118" s="86">
        <v>62601.5957984252</v>
      </c>
      <c r="L118" s="87"/>
      <c r="M118" s="296">
        <v>112.04342761974566</v>
      </c>
      <c r="N118" s="297">
        <v>131.96471997556912</v>
      </c>
      <c r="O118" s="84"/>
      <c r="P118" s="88">
        <v>-2389821.392262992</v>
      </c>
      <c r="Q118" s="92">
        <v>2515024.5838598427</v>
      </c>
    </row>
    <row r="119" spans="1:17" s="78" customFormat="1" ht="11.25" customHeight="1">
      <c r="A119" s="79" t="s">
        <v>267</v>
      </c>
      <c r="B119" s="295" t="s">
        <v>268</v>
      </c>
      <c r="C119" s="90">
        <v>5676</v>
      </c>
      <c r="D119" s="85">
        <v>882</v>
      </c>
      <c r="E119" s="91">
        <v>4177</v>
      </c>
      <c r="F119" s="83">
        <v>1405</v>
      </c>
      <c r="G119" s="84"/>
      <c r="H119" s="90">
        <v>7531.083476190476</v>
      </c>
      <c r="I119" s="85">
        <v>1170.2635</v>
      </c>
      <c r="J119" s="90">
        <v>5861.357160629922</v>
      </c>
      <c r="K119" s="86">
        <v>1971.5601653543308</v>
      </c>
      <c r="L119" s="87"/>
      <c r="M119" s="296">
        <v>77.82886989847616</v>
      </c>
      <c r="N119" s="297">
        <v>168.47147376247577</v>
      </c>
      <c r="O119" s="84"/>
      <c r="P119" s="88">
        <v>-3889.796995275591</v>
      </c>
      <c r="Q119" s="92">
        <v>7832.917325984253</v>
      </c>
    </row>
    <row r="120" spans="1:17" s="78" customFormat="1" ht="11.25" customHeight="1">
      <c r="A120" s="93" t="s">
        <v>269</v>
      </c>
      <c r="B120" s="298" t="s">
        <v>270</v>
      </c>
      <c r="C120" s="94">
        <v>468</v>
      </c>
      <c r="D120" s="95">
        <v>4722</v>
      </c>
      <c r="E120" s="96">
        <v>496</v>
      </c>
      <c r="F120" s="97">
        <v>9606</v>
      </c>
      <c r="G120" s="84"/>
      <c r="H120" s="94">
        <v>620.9561428571428</v>
      </c>
      <c r="I120" s="95">
        <v>6265.288261904761</v>
      </c>
      <c r="J120" s="94">
        <v>696.009851968504</v>
      </c>
      <c r="K120" s="98">
        <v>13479.5778992126</v>
      </c>
      <c r="L120" s="87"/>
      <c r="M120" s="303">
        <v>112.08679710712323</v>
      </c>
      <c r="N120" s="304">
        <v>215.1469706697033</v>
      </c>
      <c r="O120" s="84"/>
      <c r="P120" s="99">
        <v>12783.568047244096</v>
      </c>
      <c r="Q120" s="100">
        <v>14175.587751181103</v>
      </c>
    </row>
    <row r="121" spans="1:17" s="78" customFormat="1" ht="11.25" customHeight="1">
      <c r="A121" s="101" t="s">
        <v>271</v>
      </c>
      <c r="B121" s="301" t="s">
        <v>272</v>
      </c>
      <c r="C121" s="102">
        <v>21</v>
      </c>
      <c r="D121" s="103">
        <v>8083</v>
      </c>
      <c r="E121" s="104">
        <v>29</v>
      </c>
      <c r="F121" s="105">
        <v>13229</v>
      </c>
      <c r="G121" s="115"/>
      <c r="H121" s="102">
        <v>27.863416666666666</v>
      </c>
      <c r="I121" s="103">
        <v>10724.761757936507</v>
      </c>
      <c r="J121" s="102">
        <v>40.69412440944882</v>
      </c>
      <c r="K121" s="107">
        <v>18563.53695905512</v>
      </c>
      <c r="L121" s="116"/>
      <c r="M121" s="299">
        <v>146.04858010156264</v>
      </c>
      <c r="N121" s="300">
        <v>173.09043667396887</v>
      </c>
      <c r="O121" s="115"/>
      <c r="P121" s="109">
        <v>18522.84283464567</v>
      </c>
      <c r="Q121" s="110">
        <v>18604.23108346457</v>
      </c>
    </row>
    <row r="122" spans="1:17" s="78" customFormat="1" ht="11.25" customHeight="1">
      <c r="A122" s="111" t="s">
        <v>273</v>
      </c>
      <c r="B122" s="302" t="s">
        <v>274</v>
      </c>
      <c r="C122" s="80">
        <v>120</v>
      </c>
      <c r="D122" s="81">
        <v>0</v>
      </c>
      <c r="E122" s="82">
        <v>581</v>
      </c>
      <c r="F122" s="112">
        <v>33</v>
      </c>
      <c r="G122" s="84"/>
      <c r="H122" s="80">
        <v>159.2195238095238</v>
      </c>
      <c r="I122" s="81">
        <v>0</v>
      </c>
      <c r="J122" s="80">
        <v>815.2857338582678</v>
      </c>
      <c r="K122" s="113">
        <v>46.307107086614174</v>
      </c>
      <c r="L122" s="87"/>
      <c r="M122" s="305">
        <v>512.0513579940132</v>
      </c>
      <c r="N122" s="306" t="s">
        <v>0</v>
      </c>
      <c r="O122" s="84"/>
      <c r="P122" s="114">
        <v>-768.9786267716536</v>
      </c>
      <c r="Q122" s="89">
        <v>861.592840944882</v>
      </c>
    </row>
    <row r="123" spans="1:17" s="78" customFormat="1" ht="11.25" customHeight="1">
      <c r="A123" s="79" t="s">
        <v>275</v>
      </c>
      <c r="B123" s="295" t="s">
        <v>276</v>
      </c>
      <c r="C123" s="90">
        <v>807</v>
      </c>
      <c r="D123" s="85">
        <v>6</v>
      </c>
      <c r="E123" s="91">
        <v>1185</v>
      </c>
      <c r="F123" s="83">
        <v>0</v>
      </c>
      <c r="G123" s="84"/>
      <c r="H123" s="90">
        <v>1070.7512976190476</v>
      </c>
      <c r="I123" s="85">
        <v>7.96097619047619</v>
      </c>
      <c r="J123" s="90">
        <v>1662.8461181102364</v>
      </c>
      <c r="K123" s="86">
        <v>0</v>
      </c>
      <c r="L123" s="87"/>
      <c r="M123" s="296">
        <v>155.2971377954701</v>
      </c>
      <c r="N123" s="297">
        <v>0</v>
      </c>
      <c r="O123" s="84"/>
      <c r="P123" s="88">
        <v>-1662.8461181102364</v>
      </c>
      <c r="Q123" s="92">
        <v>1662.8461181102364</v>
      </c>
    </row>
    <row r="124" spans="1:17" s="78" customFormat="1" ht="11.25" customHeight="1">
      <c r="A124" s="79" t="s">
        <v>277</v>
      </c>
      <c r="B124" s="295" t="s">
        <v>278</v>
      </c>
      <c r="C124" s="90">
        <v>66</v>
      </c>
      <c r="D124" s="85">
        <v>3548</v>
      </c>
      <c r="E124" s="91">
        <v>28</v>
      </c>
      <c r="F124" s="83">
        <v>2865</v>
      </c>
      <c r="G124" s="84"/>
      <c r="H124" s="90">
        <v>87.57073809523808</v>
      </c>
      <c r="I124" s="85">
        <v>4707.590587301587</v>
      </c>
      <c r="J124" s="90">
        <v>39.29087874015748</v>
      </c>
      <c r="K124" s="86">
        <v>4020.2988425196854</v>
      </c>
      <c r="L124" s="87"/>
      <c r="M124" s="296">
        <v>44.86758887132646</v>
      </c>
      <c r="N124" s="297">
        <v>85.40035009340392</v>
      </c>
      <c r="O124" s="84"/>
      <c r="P124" s="88">
        <v>3981.007963779528</v>
      </c>
      <c r="Q124" s="92">
        <v>4059.589721259843</v>
      </c>
    </row>
    <row r="125" spans="1:17" s="78" customFormat="1" ht="11.25" customHeight="1">
      <c r="A125" s="93" t="s">
        <v>279</v>
      </c>
      <c r="B125" s="298" t="s">
        <v>280</v>
      </c>
      <c r="C125" s="94">
        <v>0</v>
      </c>
      <c r="D125" s="95">
        <v>0</v>
      </c>
      <c r="E125" s="96">
        <v>0</v>
      </c>
      <c r="F125" s="97">
        <v>171</v>
      </c>
      <c r="G125" s="84"/>
      <c r="H125" s="94">
        <v>0</v>
      </c>
      <c r="I125" s="95">
        <v>0</v>
      </c>
      <c r="J125" s="94">
        <v>0</v>
      </c>
      <c r="K125" s="98">
        <v>239.9550094488189</v>
      </c>
      <c r="L125" s="87"/>
      <c r="M125" s="303" t="s">
        <v>0</v>
      </c>
      <c r="N125" s="304" t="s">
        <v>0</v>
      </c>
      <c r="O125" s="84"/>
      <c r="P125" s="99">
        <v>239.9550094488189</v>
      </c>
      <c r="Q125" s="100">
        <v>239.9550094488189</v>
      </c>
    </row>
    <row r="126" spans="1:17" s="78" customFormat="1" ht="11.25" customHeight="1">
      <c r="A126" s="101" t="s">
        <v>281</v>
      </c>
      <c r="B126" s="301" t="s">
        <v>282</v>
      </c>
      <c r="C126" s="102">
        <v>0</v>
      </c>
      <c r="D126" s="103">
        <v>2982</v>
      </c>
      <c r="E126" s="104">
        <v>1</v>
      </c>
      <c r="F126" s="105">
        <v>68</v>
      </c>
      <c r="G126" s="115"/>
      <c r="H126" s="102">
        <v>0</v>
      </c>
      <c r="I126" s="103">
        <v>3956.6051666666663</v>
      </c>
      <c r="J126" s="102">
        <v>1.4032456692913386</v>
      </c>
      <c r="K126" s="107">
        <v>95.42070551181102</v>
      </c>
      <c r="L126" s="116"/>
      <c r="M126" s="299" t="s">
        <v>0</v>
      </c>
      <c r="N126" s="300">
        <v>2.411681264425998</v>
      </c>
      <c r="O126" s="115"/>
      <c r="P126" s="109">
        <v>94.01745984251968</v>
      </c>
      <c r="Q126" s="110">
        <v>96.82395118110236</v>
      </c>
    </row>
    <row r="127" spans="1:17" s="78" customFormat="1" ht="11.25" customHeight="1">
      <c r="A127" s="111" t="s">
        <v>283</v>
      </c>
      <c r="B127" s="302" t="s">
        <v>284</v>
      </c>
      <c r="C127" s="80">
        <v>2323</v>
      </c>
      <c r="D127" s="81">
        <v>5399</v>
      </c>
      <c r="E127" s="82">
        <v>2503</v>
      </c>
      <c r="F127" s="112">
        <v>3616</v>
      </c>
      <c r="G127" s="84"/>
      <c r="H127" s="80">
        <v>3082.224615079365</v>
      </c>
      <c r="I127" s="81">
        <v>7163.5517420634915</v>
      </c>
      <c r="J127" s="80">
        <v>3512.323910236221</v>
      </c>
      <c r="K127" s="113">
        <v>5074.136340157481</v>
      </c>
      <c r="L127" s="87"/>
      <c r="M127" s="305">
        <v>113.95418403489003</v>
      </c>
      <c r="N127" s="306">
        <v>70.83268918632609</v>
      </c>
      <c r="O127" s="84"/>
      <c r="P127" s="114">
        <v>1561.81242992126</v>
      </c>
      <c r="Q127" s="89">
        <v>8586.460250393702</v>
      </c>
    </row>
    <row r="128" spans="1:17" s="78" customFormat="1" ht="11.25" customHeight="1">
      <c r="A128" s="79" t="s">
        <v>49</v>
      </c>
      <c r="B128" s="295" t="s">
        <v>50</v>
      </c>
      <c r="C128" s="90">
        <v>9270</v>
      </c>
      <c r="D128" s="85">
        <v>46093</v>
      </c>
      <c r="E128" s="91">
        <v>14500</v>
      </c>
      <c r="F128" s="83">
        <v>51547</v>
      </c>
      <c r="G128" s="84"/>
      <c r="H128" s="90">
        <v>12299.708214285714</v>
      </c>
      <c r="I128" s="85">
        <v>61157.54592460317</v>
      </c>
      <c r="J128" s="90">
        <v>20347.06220472441</v>
      </c>
      <c r="K128" s="86">
        <v>72333.10451496064</v>
      </c>
      <c r="L128" s="87"/>
      <c r="M128" s="296">
        <v>165.42719428979586</v>
      </c>
      <c r="N128" s="297">
        <v>118.27339279462754</v>
      </c>
      <c r="O128" s="84"/>
      <c r="P128" s="88">
        <v>51986.042310236226</v>
      </c>
      <c r="Q128" s="92">
        <v>92680.16671968505</v>
      </c>
    </row>
    <row r="129" spans="1:17" s="78" customFormat="1" ht="11.25" customHeight="1">
      <c r="A129" s="79" t="s">
        <v>51</v>
      </c>
      <c r="B129" s="295" t="s">
        <v>52</v>
      </c>
      <c r="C129" s="90">
        <v>11183</v>
      </c>
      <c r="D129" s="85">
        <v>43945</v>
      </c>
      <c r="E129" s="91">
        <v>9776</v>
      </c>
      <c r="F129" s="83">
        <v>54261</v>
      </c>
      <c r="G129" s="84"/>
      <c r="H129" s="90">
        <v>14837.932789682538</v>
      </c>
      <c r="I129" s="85">
        <v>58307.516448412694</v>
      </c>
      <c r="J129" s="90">
        <v>13718.129662992127</v>
      </c>
      <c r="K129" s="86">
        <v>76141.51326141732</v>
      </c>
      <c r="L129" s="87"/>
      <c r="M129" s="296">
        <v>92.45310554669004</v>
      </c>
      <c r="N129" s="297">
        <v>130.58610261471722</v>
      </c>
      <c r="O129" s="84"/>
      <c r="P129" s="88">
        <v>62423.38359842519</v>
      </c>
      <c r="Q129" s="92">
        <v>89859.64292440945</v>
      </c>
    </row>
    <row r="130" spans="1:17" s="78" customFormat="1" ht="11.25" customHeight="1">
      <c r="A130" s="93" t="s">
        <v>37</v>
      </c>
      <c r="B130" s="298" t="s">
        <v>38</v>
      </c>
      <c r="C130" s="94">
        <v>19667</v>
      </c>
      <c r="D130" s="95">
        <v>28128</v>
      </c>
      <c r="E130" s="96">
        <v>18450</v>
      </c>
      <c r="F130" s="97">
        <v>49443</v>
      </c>
      <c r="G130" s="84"/>
      <c r="H130" s="94">
        <v>26094.75312301587</v>
      </c>
      <c r="I130" s="95">
        <v>37321.05638095238</v>
      </c>
      <c r="J130" s="94">
        <v>25889.8825984252</v>
      </c>
      <c r="K130" s="98">
        <v>69380.67562677166</v>
      </c>
      <c r="L130" s="87"/>
      <c r="M130" s="303">
        <v>99.21489763239042</v>
      </c>
      <c r="N130" s="304">
        <v>185.90222880770762</v>
      </c>
      <c r="O130" s="84"/>
      <c r="P130" s="99">
        <v>43490.79302834645</v>
      </c>
      <c r="Q130" s="100">
        <v>95270.55822519686</v>
      </c>
    </row>
    <row r="131" spans="1:17" s="78" customFormat="1" ht="11.25" customHeight="1">
      <c r="A131" s="101" t="s">
        <v>285</v>
      </c>
      <c r="B131" s="301" t="s">
        <v>286</v>
      </c>
      <c r="C131" s="102">
        <v>277</v>
      </c>
      <c r="D131" s="103">
        <v>10</v>
      </c>
      <c r="E131" s="104">
        <v>271</v>
      </c>
      <c r="F131" s="105">
        <v>26</v>
      </c>
      <c r="G131" s="115"/>
      <c r="H131" s="102">
        <v>367.5317341269841</v>
      </c>
      <c r="I131" s="103">
        <v>13.26829365079365</v>
      </c>
      <c r="J131" s="102">
        <v>380.27957637795276</v>
      </c>
      <c r="K131" s="107">
        <v>36.48438740157481</v>
      </c>
      <c r="L131" s="116"/>
      <c r="M131" s="299">
        <v>103.4685011027005</v>
      </c>
      <c r="N131" s="300">
        <v>274.9742232257007</v>
      </c>
      <c r="O131" s="115"/>
      <c r="P131" s="109">
        <v>-343.795188976378</v>
      </c>
      <c r="Q131" s="110">
        <v>416.76396377952756</v>
      </c>
    </row>
    <row r="132" spans="1:17" s="78" customFormat="1" ht="11.25" customHeight="1">
      <c r="A132" s="111" t="s">
        <v>287</v>
      </c>
      <c r="B132" s="302" t="s">
        <v>288</v>
      </c>
      <c r="C132" s="80">
        <v>12214</v>
      </c>
      <c r="D132" s="81">
        <v>12072</v>
      </c>
      <c r="E132" s="82">
        <v>27070</v>
      </c>
      <c r="F132" s="112">
        <v>17844</v>
      </c>
      <c r="G132" s="84"/>
      <c r="H132" s="80">
        <v>16205.893865079364</v>
      </c>
      <c r="I132" s="81">
        <v>16017.484095238095</v>
      </c>
      <c r="J132" s="80">
        <v>37985.86026771654</v>
      </c>
      <c r="K132" s="113">
        <v>25039.515722834647</v>
      </c>
      <c r="L132" s="87"/>
      <c r="M132" s="305">
        <v>234.39534149713816</v>
      </c>
      <c r="N132" s="306">
        <v>156.32614694013495</v>
      </c>
      <c r="O132" s="84"/>
      <c r="P132" s="114">
        <v>-12946.344544881893</v>
      </c>
      <c r="Q132" s="89">
        <v>63025.37599055118</v>
      </c>
    </row>
    <row r="133" spans="1:17" s="78" customFormat="1" ht="11.25" customHeight="1">
      <c r="A133" s="79" t="s">
        <v>289</v>
      </c>
      <c r="B133" s="295" t="s">
        <v>290</v>
      </c>
      <c r="C133" s="90">
        <v>103</v>
      </c>
      <c r="D133" s="85">
        <v>210</v>
      </c>
      <c r="E133" s="91">
        <v>61</v>
      </c>
      <c r="F133" s="83">
        <v>1101</v>
      </c>
      <c r="G133" s="84"/>
      <c r="H133" s="90">
        <v>136.6634246031746</v>
      </c>
      <c r="I133" s="85">
        <v>278.63416666666666</v>
      </c>
      <c r="J133" s="90">
        <v>85.59798582677166</v>
      </c>
      <c r="K133" s="86">
        <v>1544.973481889764</v>
      </c>
      <c r="L133" s="87"/>
      <c r="M133" s="296">
        <v>62.634158389722714</v>
      </c>
      <c r="N133" s="297">
        <v>554.4809885924843</v>
      </c>
      <c r="O133" s="84"/>
      <c r="P133" s="88">
        <v>1459.3754960629922</v>
      </c>
      <c r="Q133" s="92">
        <v>1630.5714677165356</v>
      </c>
    </row>
    <row r="134" spans="1:17" s="78" customFormat="1" ht="11.25" customHeight="1">
      <c r="A134" s="79" t="s">
        <v>43</v>
      </c>
      <c r="B134" s="295" t="s">
        <v>44</v>
      </c>
      <c r="C134" s="90">
        <v>965406</v>
      </c>
      <c r="D134" s="85">
        <v>1433615</v>
      </c>
      <c r="E134" s="91">
        <v>1046728</v>
      </c>
      <c r="F134" s="83">
        <v>1900340</v>
      </c>
      <c r="G134" s="84"/>
      <c r="H134" s="90">
        <v>1280929.0300238095</v>
      </c>
      <c r="I134" s="85">
        <v>1902162.4802182538</v>
      </c>
      <c r="J134" s="90">
        <v>1468816.5329259844</v>
      </c>
      <c r="K134" s="86">
        <v>2666643.8751811027</v>
      </c>
      <c r="L134" s="87"/>
      <c r="M134" s="296">
        <v>114.66806501361613</v>
      </c>
      <c r="N134" s="297">
        <v>140.19012060815817</v>
      </c>
      <c r="O134" s="84"/>
      <c r="P134" s="88">
        <v>1197827.3422551183</v>
      </c>
      <c r="Q134" s="92">
        <v>4135460.408107087</v>
      </c>
    </row>
    <row r="135" spans="1:17" s="78" customFormat="1" ht="11.25" customHeight="1">
      <c r="A135" s="93" t="s">
        <v>291</v>
      </c>
      <c r="B135" s="298" t="s">
        <v>292</v>
      </c>
      <c r="C135" s="94">
        <v>108437</v>
      </c>
      <c r="D135" s="95">
        <v>5051</v>
      </c>
      <c r="E135" s="96">
        <v>103983</v>
      </c>
      <c r="F135" s="97">
        <v>5854</v>
      </c>
      <c r="G135" s="84"/>
      <c r="H135" s="94">
        <v>143877.39586111112</v>
      </c>
      <c r="I135" s="95">
        <v>6701.815123015873</v>
      </c>
      <c r="J135" s="94">
        <v>145913.69442992128</v>
      </c>
      <c r="K135" s="98">
        <v>8214.600148031497</v>
      </c>
      <c r="L135" s="87"/>
      <c r="M135" s="303">
        <v>101.4153012407702</v>
      </c>
      <c r="N135" s="304">
        <v>122.5727656947788</v>
      </c>
      <c r="O135" s="84"/>
      <c r="P135" s="99">
        <v>-137699.0942818898</v>
      </c>
      <c r="Q135" s="100">
        <v>154128.29457795277</v>
      </c>
    </row>
    <row r="136" spans="1:17" s="78" customFormat="1" ht="11.25" customHeight="1">
      <c r="A136" s="101" t="s">
        <v>293</v>
      </c>
      <c r="B136" s="301" t="s">
        <v>294</v>
      </c>
      <c r="C136" s="102">
        <v>4</v>
      </c>
      <c r="D136" s="103">
        <v>353</v>
      </c>
      <c r="E136" s="104">
        <v>13</v>
      </c>
      <c r="F136" s="105">
        <v>377</v>
      </c>
      <c r="G136" s="115"/>
      <c r="H136" s="102">
        <v>5.30731746031746</v>
      </c>
      <c r="I136" s="103">
        <v>468.37076587301584</v>
      </c>
      <c r="J136" s="102">
        <v>18.242193700787404</v>
      </c>
      <c r="K136" s="107">
        <v>529.0236173228346</v>
      </c>
      <c r="L136" s="116"/>
      <c r="M136" s="299">
        <v>343.7177790321259</v>
      </c>
      <c r="N136" s="300">
        <v>112.94975174993371</v>
      </c>
      <c r="O136" s="115"/>
      <c r="P136" s="109">
        <v>510.7814236220472</v>
      </c>
      <c r="Q136" s="110">
        <v>547.2658110236221</v>
      </c>
    </row>
    <row r="137" spans="1:17" s="78" customFormat="1" ht="11.25" customHeight="1">
      <c r="A137" s="111" t="s">
        <v>295</v>
      </c>
      <c r="B137" s="302" t="s">
        <v>296</v>
      </c>
      <c r="C137" s="80">
        <v>48</v>
      </c>
      <c r="D137" s="81">
        <v>610</v>
      </c>
      <c r="E137" s="82">
        <v>58</v>
      </c>
      <c r="F137" s="112">
        <v>166</v>
      </c>
      <c r="G137" s="84"/>
      <c r="H137" s="80">
        <v>63.68780952380952</v>
      </c>
      <c r="I137" s="81">
        <v>809.3659126984127</v>
      </c>
      <c r="J137" s="80">
        <v>81.38824881889764</v>
      </c>
      <c r="K137" s="113">
        <v>232.9387811023622</v>
      </c>
      <c r="L137" s="87"/>
      <c r="M137" s="305">
        <v>127.79250758886731</v>
      </c>
      <c r="N137" s="306">
        <v>28.78040419638481</v>
      </c>
      <c r="O137" s="84"/>
      <c r="P137" s="114">
        <v>151.55053228346458</v>
      </c>
      <c r="Q137" s="89">
        <v>314.32702992125985</v>
      </c>
    </row>
    <row r="138" spans="1:17" s="78" customFormat="1" ht="11.25" customHeight="1">
      <c r="A138" s="79" t="s">
        <v>297</v>
      </c>
      <c r="B138" s="295" t="s">
        <v>298</v>
      </c>
      <c r="C138" s="90">
        <v>2</v>
      </c>
      <c r="D138" s="85">
        <v>20</v>
      </c>
      <c r="E138" s="91">
        <v>0</v>
      </c>
      <c r="F138" s="83">
        <v>224</v>
      </c>
      <c r="G138" s="84"/>
      <c r="H138" s="90">
        <v>2.65365873015873</v>
      </c>
      <c r="I138" s="85">
        <v>26.5365873015873</v>
      </c>
      <c r="J138" s="90">
        <v>0</v>
      </c>
      <c r="K138" s="86">
        <v>314.32702992125985</v>
      </c>
      <c r="L138" s="87"/>
      <c r="M138" s="296">
        <v>0</v>
      </c>
      <c r="N138" s="297">
        <v>999</v>
      </c>
      <c r="O138" s="84"/>
      <c r="P138" s="88">
        <v>314.32702992125985</v>
      </c>
      <c r="Q138" s="92">
        <v>314.32702992125985</v>
      </c>
    </row>
    <row r="139" spans="1:17" s="78" customFormat="1" ht="11.25" customHeight="1">
      <c r="A139" s="79" t="s">
        <v>57</v>
      </c>
      <c r="B139" s="295" t="s">
        <v>58</v>
      </c>
      <c r="C139" s="90">
        <v>1576</v>
      </c>
      <c r="D139" s="85">
        <v>4591</v>
      </c>
      <c r="E139" s="91">
        <v>2242</v>
      </c>
      <c r="F139" s="83">
        <v>2270</v>
      </c>
      <c r="G139" s="84"/>
      <c r="H139" s="90">
        <v>2091.0830793650794</v>
      </c>
      <c r="I139" s="85">
        <v>6091.473615079365</v>
      </c>
      <c r="J139" s="90">
        <v>3146.076790551181</v>
      </c>
      <c r="K139" s="86">
        <v>3185.3676692913386</v>
      </c>
      <c r="L139" s="87"/>
      <c r="M139" s="296">
        <v>150.45202276259784</v>
      </c>
      <c r="N139" s="297">
        <v>52.29223453264251</v>
      </c>
      <c r="O139" s="84"/>
      <c r="P139" s="88">
        <v>39.290878740157495</v>
      </c>
      <c r="Q139" s="92">
        <v>6331.44445984252</v>
      </c>
    </row>
    <row r="140" spans="1:17" s="78" customFormat="1" ht="11.25" customHeight="1">
      <c r="A140" s="93" t="s">
        <v>299</v>
      </c>
      <c r="B140" s="298" t="s">
        <v>300</v>
      </c>
      <c r="C140" s="94">
        <v>26123</v>
      </c>
      <c r="D140" s="95">
        <v>13907</v>
      </c>
      <c r="E140" s="96">
        <v>20222</v>
      </c>
      <c r="F140" s="97">
        <v>26238</v>
      </c>
      <c r="G140" s="84"/>
      <c r="H140" s="94">
        <v>34660.76350396825</v>
      </c>
      <c r="I140" s="95">
        <v>18452.21598015873</v>
      </c>
      <c r="J140" s="94">
        <v>28376.43392440945</v>
      </c>
      <c r="K140" s="98">
        <v>36818.359870866145</v>
      </c>
      <c r="L140" s="87"/>
      <c r="M140" s="303">
        <v>81.86903880856717</v>
      </c>
      <c r="N140" s="304">
        <v>199.53354063520683</v>
      </c>
      <c r="O140" s="84"/>
      <c r="P140" s="99">
        <v>8441.925946456693</v>
      </c>
      <c r="Q140" s="100">
        <v>65194.7937952756</v>
      </c>
    </row>
    <row r="141" spans="1:17" s="78" customFormat="1" ht="11.25" customHeight="1">
      <c r="A141" s="101" t="s">
        <v>301</v>
      </c>
      <c r="B141" s="301" t="s">
        <v>302</v>
      </c>
      <c r="C141" s="102">
        <v>0</v>
      </c>
      <c r="D141" s="103">
        <v>0</v>
      </c>
      <c r="E141" s="104">
        <v>9</v>
      </c>
      <c r="F141" s="105">
        <v>0</v>
      </c>
      <c r="G141" s="115"/>
      <c r="H141" s="102">
        <v>0</v>
      </c>
      <c r="I141" s="103">
        <v>0</v>
      </c>
      <c r="J141" s="102">
        <v>12.629211023622048</v>
      </c>
      <c r="K141" s="107">
        <v>0</v>
      </c>
      <c r="L141" s="116"/>
      <c r="M141" s="299" t="s">
        <v>0</v>
      </c>
      <c r="N141" s="300" t="s">
        <v>0</v>
      </c>
      <c r="O141" s="115"/>
      <c r="P141" s="109">
        <v>-12.629211023622048</v>
      </c>
      <c r="Q141" s="110">
        <v>12.629211023622048</v>
      </c>
    </row>
    <row r="142" spans="1:17" s="78" customFormat="1" ht="11.25" customHeight="1">
      <c r="A142" s="111" t="s">
        <v>303</v>
      </c>
      <c r="B142" s="302" t="s">
        <v>304</v>
      </c>
      <c r="C142" s="80">
        <v>259</v>
      </c>
      <c r="D142" s="81">
        <v>1612</v>
      </c>
      <c r="E142" s="82">
        <v>273</v>
      </c>
      <c r="F142" s="112">
        <v>101</v>
      </c>
      <c r="G142" s="84"/>
      <c r="H142" s="80">
        <v>343.64880555555555</v>
      </c>
      <c r="I142" s="81">
        <v>2138.8489365079363</v>
      </c>
      <c r="J142" s="80">
        <v>383.08606771653547</v>
      </c>
      <c r="K142" s="113">
        <v>141.7278125984252</v>
      </c>
      <c r="L142" s="87"/>
      <c r="M142" s="305">
        <v>111.47603644285165</v>
      </c>
      <c r="N142" s="306">
        <v>6.626359168208573</v>
      </c>
      <c r="O142" s="84"/>
      <c r="P142" s="114">
        <v>-241.35825511811026</v>
      </c>
      <c r="Q142" s="89">
        <v>524.8138803149607</v>
      </c>
    </row>
    <row r="143" spans="1:17" s="78" customFormat="1" ht="11.25" customHeight="1">
      <c r="A143" s="79" t="s">
        <v>305</v>
      </c>
      <c r="B143" s="295" t="s">
        <v>306</v>
      </c>
      <c r="C143" s="90">
        <v>2</v>
      </c>
      <c r="D143" s="85">
        <v>190</v>
      </c>
      <c r="E143" s="91">
        <v>0</v>
      </c>
      <c r="F143" s="83">
        <v>1761</v>
      </c>
      <c r="G143" s="84"/>
      <c r="H143" s="90">
        <v>2.65365873015873</v>
      </c>
      <c r="I143" s="85">
        <v>252.09757936507935</v>
      </c>
      <c r="J143" s="90">
        <v>0</v>
      </c>
      <c r="K143" s="86">
        <v>2471.115623622047</v>
      </c>
      <c r="L143" s="87"/>
      <c r="M143" s="296">
        <v>0</v>
      </c>
      <c r="N143" s="297">
        <v>980.2218767215768</v>
      </c>
      <c r="O143" s="84"/>
      <c r="P143" s="88">
        <v>2471.115623622047</v>
      </c>
      <c r="Q143" s="92">
        <v>2471.115623622047</v>
      </c>
    </row>
    <row r="144" spans="1:17" s="78" customFormat="1" ht="11.25" customHeight="1">
      <c r="A144" s="79" t="s">
        <v>307</v>
      </c>
      <c r="B144" s="295" t="s">
        <v>308</v>
      </c>
      <c r="C144" s="90">
        <v>334</v>
      </c>
      <c r="D144" s="85">
        <v>0</v>
      </c>
      <c r="E144" s="91">
        <v>14</v>
      </c>
      <c r="F144" s="83">
        <v>0</v>
      </c>
      <c r="G144" s="84"/>
      <c r="H144" s="90">
        <v>443.16100793650793</v>
      </c>
      <c r="I144" s="85">
        <v>0</v>
      </c>
      <c r="J144" s="90">
        <v>19.64543937007874</v>
      </c>
      <c r="K144" s="86">
        <v>0</v>
      </c>
      <c r="L144" s="87"/>
      <c r="M144" s="296">
        <v>4.433025247765787</v>
      </c>
      <c r="N144" s="297" t="s">
        <v>0</v>
      </c>
      <c r="O144" s="84"/>
      <c r="P144" s="88">
        <v>-19.64543937007874</v>
      </c>
      <c r="Q144" s="92">
        <v>19.64543937007874</v>
      </c>
    </row>
    <row r="145" spans="1:17" s="78" customFormat="1" ht="11.25" customHeight="1">
      <c r="A145" s="93" t="s">
        <v>309</v>
      </c>
      <c r="B145" s="298" t="s">
        <v>310</v>
      </c>
      <c r="C145" s="94">
        <v>27010</v>
      </c>
      <c r="D145" s="95">
        <v>21692</v>
      </c>
      <c r="E145" s="96">
        <v>24470</v>
      </c>
      <c r="F145" s="97">
        <v>34737</v>
      </c>
      <c r="G145" s="84"/>
      <c r="H145" s="94">
        <v>35837.66115079365</v>
      </c>
      <c r="I145" s="95">
        <v>28781.582587301586</v>
      </c>
      <c r="J145" s="94">
        <v>34337.421527559054</v>
      </c>
      <c r="K145" s="98">
        <v>48744.544814173234</v>
      </c>
      <c r="L145" s="87"/>
      <c r="M145" s="303">
        <v>95.81379036728414</v>
      </c>
      <c r="N145" s="304">
        <v>169.36019646007685</v>
      </c>
      <c r="O145" s="84"/>
      <c r="P145" s="99">
        <v>14407.12328661418</v>
      </c>
      <c r="Q145" s="100">
        <v>83081.96634173229</v>
      </c>
    </row>
    <row r="146" spans="1:17" s="78" customFormat="1" ht="11.25" customHeight="1">
      <c r="A146" s="101" t="s">
        <v>311</v>
      </c>
      <c r="B146" s="301" t="s">
        <v>312</v>
      </c>
      <c r="C146" s="102">
        <v>7</v>
      </c>
      <c r="D146" s="103">
        <v>0</v>
      </c>
      <c r="E146" s="104">
        <v>0</v>
      </c>
      <c r="F146" s="105">
        <v>0</v>
      </c>
      <c r="G146" s="115"/>
      <c r="H146" s="102">
        <v>9.287805555555554</v>
      </c>
      <c r="I146" s="103">
        <v>0</v>
      </c>
      <c r="J146" s="102">
        <v>0</v>
      </c>
      <c r="K146" s="107">
        <v>0</v>
      </c>
      <c r="L146" s="116"/>
      <c r="M146" s="299">
        <v>0</v>
      </c>
      <c r="N146" s="300" t="s">
        <v>0</v>
      </c>
      <c r="O146" s="115"/>
      <c r="P146" s="109">
        <v>0</v>
      </c>
      <c r="Q146" s="110">
        <v>0</v>
      </c>
    </row>
    <row r="147" spans="1:17" s="78" customFormat="1" ht="11.25" customHeight="1">
      <c r="A147" s="111" t="s">
        <v>313</v>
      </c>
      <c r="B147" s="302" t="s">
        <v>314</v>
      </c>
      <c r="C147" s="80">
        <v>277</v>
      </c>
      <c r="D147" s="81">
        <v>0</v>
      </c>
      <c r="E147" s="82">
        <v>326</v>
      </c>
      <c r="F147" s="112">
        <v>15</v>
      </c>
      <c r="G147" s="84"/>
      <c r="H147" s="80">
        <v>367.5317341269841</v>
      </c>
      <c r="I147" s="81">
        <v>0</v>
      </c>
      <c r="J147" s="80">
        <v>457.4580881889764</v>
      </c>
      <c r="K147" s="113">
        <v>21.04868503937008</v>
      </c>
      <c r="L147" s="87"/>
      <c r="M147" s="305">
        <v>124.46764339291644</v>
      </c>
      <c r="N147" s="306" t="s">
        <v>0</v>
      </c>
      <c r="O147" s="84"/>
      <c r="P147" s="114">
        <v>-436.4094031496063</v>
      </c>
      <c r="Q147" s="89">
        <v>478.50677322834645</v>
      </c>
    </row>
    <row r="148" spans="1:17" s="78" customFormat="1" ht="11.25" customHeight="1">
      <c r="A148" s="79" t="s">
        <v>315</v>
      </c>
      <c r="B148" s="295" t="s">
        <v>316</v>
      </c>
      <c r="C148" s="90">
        <v>3437</v>
      </c>
      <c r="D148" s="85">
        <v>8725</v>
      </c>
      <c r="E148" s="91">
        <v>4030</v>
      </c>
      <c r="F148" s="83">
        <v>10190</v>
      </c>
      <c r="G148" s="84"/>
      <c r="H148" s="90">
        <v>4560.312527777777</v>
      </c>
      <c r="I148" s="85">
        <v>11576.58621031746</v>
      </c>
      <c r="J148" s="90">
        <v>5655.080047244095</v>
      </c>
      <c r="K148" s="86">
        <v>14299.07337007874</v>
      </c>
      <c r="L148" s="87"/>
      <c r="M148" s="296">
        <v>124.00641431476176</v>
      </c>
      <c r="N148" s="297">
        <v>123.51718468899668</v>
      </c>
      <c r="O148" s="84"/>
      <c r="P148" s="88">
        <v>8643.993322834645</v>
      </c>
      <c r="Q148" s="92">
        <v>19954.153417322836</v>
      </c>
    </row>
    <row r="149" spans="1:17" s="78" customFormat="1" ht="11.25" customHeight="1">
      <c r="A149" s="79" t="s">
        <v>317</v>
      </c>
      <c r="B149" s="295" t="s">
        <v>318</v>
      </c>
      <c r="C149" s="90">
        <v>51</v>
      </c>
      <c r="D149" s="85">
        <v>492</v>
      </c>
      <c r="E149" s="91">
        <v>0</v>
      </c>
      <c r="F149" s="83">
        <v>491</v>
      </c>
      <c r="G149" s="84"/>
      <c r="H149" s="90">
        <v>67.66829761904762</v>
      </c>
      <c r="I149" s="85">
        <v>652.8000476190476</v>
      </c>
      <c r="J149" s="90">
        <v>0</v>
      </c>
      <c r="K149" s="86">
        <v>688.9936236220473</v>
      </c>
      <c r="L149" s="87"/>
      <c r="M149" s="296">
        <v>0</v>
      </c>
      <c r="N149" s="297">
        <v>105.54435866464902</v>
      </c>
      <c r="O149" s="84"/>
      <c r="P149" s="88">
        <v>688.9936236220473</v>
      </c>
      <c r="Q149" s="92">
        <v>688.9936236220473</v>
      </c>
    </row>
    <row r="150" spans="1:17" s="78" customFormat="1" ht="11.25" customHeight="1">
      <c r="A150" s="93" t="s">
        <v>319</v>
      </c>
      <c r="B150" s="298" t="s">
        <v>320</v>
      </c>
      <c r="C150" s="94">
        <v>0</v>
      </c>
      <c r="D150" s="95">
        <v>0</v>
      </c>
      <c r="E150" s="96">
        <v>3</v>
      </c>
      <c r="F150" s="97">
        <v>0</v>
      </c>
      <c r="G150" s="84"/>
      <c r="H150" s="94">
        <v>0</v>
      </c>
      <c r="I150" s="95">
        <v>0</v>
      </c>
      <c r="J150" s="94">
        <v>4.209737007874016</v>
      </c>
      <c r="K150" s="98">
        <v>0</v>
      </c>
      <c r="L150" s="87"/>
      <c r="M150" s="303" t="s">
        <v>0</v>
      </c>
      <c r="N150" s="304" t="s">
        <v>0</v>
      </c>
      <c r="O150" s="84"/>
      <c r="P150" s="99">
        <v>-4.209737007874016</v>
      </c>
      <c r="Q150" s="100">
        <v>4.209737007874016</v>
      </c>
    </row>
    <row r="151" spans="1:17" s="78" customFormat="1" ht="11.25" customHeight="1">
      <c r="A151" s="101" t="s">
        <v>321</v>
      </c>
      <c r="B151" s="301" t="s">
        <v>322</v>
      </c>
      <c r="C151" s="102">
        <v>16</v>
      </c>
      <c r="D151" s="103">
        <v>38</v>
      </c>
      <c r="E151" s="104">
        <v>9</v>
      </c>
      <c r="F151" s="105">
        <v>75</v>
      </c>
      <c r="G151" s="115"/>
      <c r="H151" s="102">
        <v>21.22926984126984</v>
      </c>
      <c r="I151" s="103">
        <v>50.41951587301587</v>
      </c>
      <c r="J151" s="102">
        <v>12.629211023622048</v>
      </c>
      <c r="K151" s="107">
        <v>105.2434251968504</v>
      </c>
      <c r="L151" s="116"/>
      <c r="M151" s="299">
        <v>59.4896156017141</v>
      </c>
      <c r="N151" s="300">
        <v>208.7354933393477</v>
      </c>
      <c r="O151" s="115"/>
      <c r="P151" s="109">
        <v>92.61421417322835</v>
      </c>
      <c r="Q151" s="110">
        <v>117.87263622047244</v>
      </c>
    </row>
    <row r="152" spans="1:17" s="78" customFormat="1" ht="11.25" customHeight="1">
      <c r="A152" s="111" t="s">
        <v>323</v>
      </c>
      <c r="B152" s="302" t="s">
        <v>324</v>
      </c>
      <c r="C152" s="80">
        <v>726</v>
      </c>
      <c r="D152" s="81">
        <v>9</v>
      </c>
      <c r="E152" s="82">
        <v>353</v>
      </c>
      <c r="F152" s="112">
        <v>806</v>
      </c>
      <c r="G152" s="84"/>
      <c r="H152" s="80">
        <v>963.278119047619</v>
      </c>
      <c r="I152" s="81">
        <v>11.941464285714286</v>
      </c>
      <c r="J152" s="80">
        <v>495.34572125984255</v>
      </c>
      <c r="K152" s="113">
        <v>1131.016009448819</v>
      </c>
      <c r="L152" s="87"/>
      <c r="M152" s="305">
        <v>51.422918414215054</v>
      </c>
      <c r="N152" s="306">
        <v>999</v>
      </c>
      <c r="O152" s="84"/>
      <c r="P152" s="114">
        <v>635.6702881889764</v>
      </c>
      <c r="Q152" s="89">
        <v>1626.3617307086615</v>
      </c>
    </row>
    <row r="153" spans="1:17" s="78" customFormat="1" ht="11.25" customHeight="1">
      <c r="A153" s="79" t="s">
        <v>325</v>
      </c>
      <c r="B153" s="295" t="s">
        <v>326</v>
      </c>
      <c r="C153" s="90">
        <v>1</v>
      </c>
      <c r="D153" s="85">
        <v>0</v>
      </c>
      <c r="E153" s="91">
        <v>0</v>
      </c>
      <c r="F153" s="83">
        <v>0</v>
      </c>
      <c r="G153" s="84"/>
      <c r="H153" s="90">
        <v>1.326829365079365</v>
      </c>
      <c r="I153" s="85">
        <v>0</v>
      </c>
      <c r="J153" s="90">
        <v>0</v>
      </c>
      <c r="K153" s="86">
        <v>0</v>
      </c>
      <c r="L153" s="87"/>
      <c r="M153" s="296">
        <v>0</v>
      </c>
      <c r="N153" s="297" t="s">
        <v>0</v>
      </c>
      <c r="O153" s="84"/>
      <c r="P153" s="88">
        <v>0</v>
      </c>
      <c r="Q153" s="92">
        <v>0</v>
      </c>
    </row>
    <row r="154" spans="1:17" s="78" customFormat="1" ht="11.25" customHeight="1">
      <c r="A154" s="79" t="s">
        <v>9</v>
      </c>
      <c r="B154" s="295" t="s">
        <v>10</v>
      </c>
      <c r="C154" s="90">
        <v>3542012</v>
      </c>
      <c r="D154" s="85">
        <v>4313746</v>
      </c>
      <c r="E154" s="91">
        <v>4310901</v>
      </c>
      <c r="F154" s="83">
        <v>5539911</v>
      </c>
      <c r="G154" s="84"/>
      <c r="H154" s="90">
        <v>4699645.533063492</v>
      </c>
      <c r="I154" s="85">
        <v>5723604.86629365</v>
      </c>
      <c r="J154" s="90">
        <v>6049253.158993701</v>
      </c>
      <c r="K154" s="86">
        <v>7773856.119009449</v>
      </c>
      <c r="L154" s="87"/>
      <c r="M154" s="296">
        <v>128.7172216805564</v>
      </c>
      <c r="N154" s="297">
        <v>135.82097822282847</v>
      </c>
      <c r="O154" s="84"/>
      <c r="P154" s="88">
        <v>1724602.9600157477</v>
      </c>
      <c r="Q154" s="92">
        <v>13823109.27800315</v>
      </c>
    </row>
    <row r="155" spans="1:17" s="78" customFormat="1" ht="11.25" customHeight="1">
      <c r="A155" s="93" t="s">
        <v>327</v>
      </c>
      <c r="B155" s="298" t="s">
        <v>328</v>
      </c>
      <c r="C155" s="94">
        <v>25</v>
      </c>
      <c r="D155" s="95">
        <v>433</v>
      </c>
      <c r="E155" s="96">
        <v>31</v>
      </c>
      <c r="F155" s="97">
        <v>341</v>
      </c>
      <c r="G155" s="84"/>
      <c r="H155" s="94">
        <v>33.17073412698412</v>
      </c>
      <c r="I155" s="95">
        <v>574.517115079365</v>
      </c>
      <c r="J155" s="94">
        <v>43.5006157480315</v>
      </c>
      <c r="K155" s="98">
        <v>478.5067732283465</v>
      </c>
      <c r="L155" s="87"/>
      <c r="M155" s="303">
        <v>131.1415526153342</v>
      </c>
      <c r="N155" s="304">
        <v>83.28851494045475</v>
      </c>
      <c r="O155" s="84"/>
      <c r="P155" s="99">
        <v>435.006157480315</v>
      </c>
      <c r="Q155" s="100">
        <v>522.007388976378</v>
      </c>
    </row>
    <row r="156" spans="1:17" s="78" customFormat="1" ht="11.25" customHeight="1">
      <c r="A156" s="101" t="s">
        <v>329</v>
      </c>
      <c r="B156" s="301" t="s">
        <v>330</v>
      </c>
      <c r="C156" s="102">
        <v>7</v>
      </c>
      <c r="D156" s="103">
        <v>126</v>
      </c>
      <c r="E156" s="104">
        <v>12</v>
      </c>
      <c r="F156" s="105">
        <v>651</v>
      </c>
      <c r="G156" s="115"/>
      <c r="H156" s="102">
        <v>9.287805555555554</v>
      </c>
      <c r="I156" s="103">
        <v>167.1805</v>
      </c>
      <c r="J156" s="102">
        <v>16.838948031496063</v>
      </c>
      <c r="K156" s="107">
        <v>913.5129307086614</v>
      </c>
      <c r="L156" s="116"/>
      <c r="M156" s="299">
        <v>181.30168564331916</v>
      </c>
      <c r="N156" s="300">
        <v>546.4231358972257</v>
      </c>
      <c r="O156" s="115"/>
      <c r="P156" s="109">
        <v>896.6739826771653</v>
      </c>
      <c r="Q156" s="110">
        <v>930.3518787401575</v>
      </c>
    </row>
    <row r="157" spans="1:17" s="78" customFormat="1" ht="11.25" customHeight="1">
      <c r="A157" s="111" t="s">
        <v>331</v>
      </c>
      <c r="B157" s="302" t="s">
        <v>332</v>
      </c>
      <c r="C157" s="80">
        <v>5</v>
      </c>
      <c r="D157" s="81">
        <v>4334</v>
      </c>
      <c r="E157" s="82">
        <v>1822</v>
      </c>
      <c r="F157" s="112">
        <v>5613</v>
      </c>
      <c r="G157" s="84"/>
      <c r="H157" s="80">
        <v>6.634146825396825</v>
      </c>
      <c r="I157" s="81">
        <v>5750.478468253968</v>
      </c>
      <c r="J157" s="80">
        <v>2556.713609448819</v>
      </c>
      <c r="K157" s="113">
        <v>7876.417941732284</v>
      </c>
      <c r="L157" s="87"/>
      <c r="M157" s="305">
        <v>999</v>
      </c>
      <c r="N157" s="306">
        <v>136.96978408344202</v>
      </c>
      <c r="O157" s="84"/>
      <c r="P157" s="114">
        <v>5319.704332283465</v>
      </c>
      <c r="Q157" s="89">
        <v>10433.131551181103</v>
      </c>
    </row>
    <row r="158" spans="1:17" s="78" customFormat="1" ht="11.25" customHeight="1">
      <c r="A158" s="79" t="s">
        <v>333</v>
      </c>
      <c r="B158" s="295" t="s">
        <v>334</v>
      </c>
      <c r="C158" s="90">
        <v>31</v>
      </c>
      <c r="D158" s="85">
        <v>21</v>
      </c>
      <c r="E158" s="91">
        <v>33</v>
      </c>
      <c r="F158" s="83">
        <v>97</v>
      </c>
      <c r="G158" s="84"/>
      <c r="H158" s="90">
        <v>41.13171031746032</v>
      </c>
      <c r="I158" s="85">
        <v>27.863416666666666</v>
      </c>
      <c r="J158" s="90">
        <v>46.307107086614174</v>
      </c>
      <c r="K158" s="86">
        <v>136.11482992125985</v>
      </c>
      <c r="L158" s="87"/>
      <c r="M158" s="296">
        <v>112.58249834302883</v>
      </c>
      <c r="N158" s="297">
        <v>488.5073196500544</v>
      </c>
      <c r="O158" s="84"/>
      <c r="P158" s="88">
        <v>89.80772283464569</v>
      </c>
      <c r="Q158" s="92">
        <v>182.42193700787402</v>
      </c>
    </row>
    <row r="159" spans="1:17" s="78" customFormat="1" ht="11.25" customHeight="1">
      <c r="A159" s="79" t="s">
        <v>335</v>
      </c>
      <c r="B159" s="295" t="s">
        <v>336</v>
      </c>
      <c r="C159" s="90">
        <v>43</v>
      </c>
      <c r="D159" s="85">
        <v>0</v>
      </c>
      <c r="E159" s="91">
        <v>1</v>
      </c>
      <c r="F159" s="83">
        <v>0</v>
      </c>
      <c r="G159" s="84"/>
      <c r="H159" s="90">
        <v>57.053662698412694</v>
      </c>
      <c r="I159" s="85">
        <v>0</v>
      </c>
      <c r="J159" s="90">
        <v>1.4032456692913386</v>
      </c>
      <c r="K159" s="86">
        <v>0</v>
      </c>
      <c r="L159" s="87"/>
      <c r="M159" s="296">
        <v>2.4595189912853375</v>
      </c>
      <c r="N159" s="297" t="s">
        <v>0</v>
      </c>
      <c r="O159" s="84"/>
      <c r="P159" s="88">
        <v>-1.4032456692913386</v>
      </c>
      <c r="Q159" s="92">
        <v>1.4032456692913386</v>
      </c>
    </row>
    <row r="160" spans="1:17" s="78" customFormat="1" ht="11.25" customHeight="1">
      <c r="A160" s="93" t="s">
        <v>337</v>
      </c>
      <c r="B160" s="298" t="s">
        <v>338</v>
      </c>
      <c r="C160" s="94">
        <v>0</v>
      </c>
      <c r="D160" s="95">
        <v>0</v>
      </c>
      <c r="E160" s="96">
        <v>0</v>
      </c>
      <c r="F160" s="97">
        <v>0</v>
      </c>
      <c r="G160" s="84"/>
      <c r="H160" s="94">
        <v>0</v>
      </c>
      <c r="I160" s="95">
        <v>0</v>
      </c>
      <c r="J160" s="94">
        <v>0</v>
      </c>
      <c r="K160" s="98">
        <v>0</v>
      </c>
      <c r="L160" s="87"/>
      <c r="M160" s="303" t="s">
        <v>0</v>
      </c>
      <c r="N160" s="304" t="s">
        <v>0</v>
      </c>
      <c r="O160" s="84"/>
      <c r="P160" s="99">
        <v>0</v>
      </c>
      <c r="Q160" s="100">
        <v>0</v>
      </c>
    </row>
    <row r="161" spans="1:17" s="78" customFormat="1" ht="11.25" customHeight="1">
      <c r="A161" s="101" t="s">
        <v>339</v>
      </c>
      <c r="B161" s="301" t="s">
        <v>63</v>
      </c>
      <c r="C161" s="102">
        <v>17716</v>
      </c>
      <c r="D161" s="103">
        <v>60806</v>
      </c>
      <c r="E161" s="104">
        <v>21170</v>
      </c>
      <c r="F161" s="105">
        <v>70818</v>
      </c>
      <c r="G161" s="115"/>
      <c r="H161" s="102">
        <v>23506.10903174603</v>
      </c>
      <c r="I161" s="103">
        <v>80679.18637301587</v>
      </c>
      <c r="J161" s="102">
        <v>29706.710818897638</v>
      </c>
      <c r="K161" s="107">
        <v>99375.05180787401</v>
      </c>
      <c r="L161" s="116"/>
      <c r="M161" s="299">
        <v>126.37868214929755</v>
      </c>
      <c r="N161" s="300">
        <v>123.17309615446395</v>
      </c>
      <c r="O161" s="115"/>
      <c r="P161" s="109">
        <v>69668.34098897637</v>
      </c>
      <c r="Q161" s="110">
        <v>129081.76262677166</v>
      </c>
    </row>
    <row r="162" spans="1:17" s="78" customFormat="1" ht="11.25" customHeight="1">
      <c r="A162" s="111" t="s">
        <v>340</v>
      </c>
      <c r="B162" s="302" t="s">
        <v>341</v>
      </c>
      <c r="C162" s="80">
        <v>0</v>
      </c>
      <c r="D162" s="81">
        <v>170</v>
      </c>
      <c r="E162" s="82">
        <v>48</v>
      </c>
      <c r="F162" s="112">
        <v>522</v>
      </c>
      <c r="G162" s="84"/>
      <c r="H162" s="80">
        <v>0</v>
      </c>
      <c r="I162" s="81">
        <v>225.56099206349205</v>
      </c>
      <c r="J162" s="80">
        <v>67.35579212598425</v>
      </c>
      <c r="K162" s="113">
        <v>732.4942393700787</v>
      </c>
      <c r="L162" s="87"/>
      <c r="M162" s="305" t="s">
        <v>0</v>
      </c>
      <c r="N162" s="306">
        <v>324.7433134022981</v>
      </c>
      <c r="O162" s="84"/>
      <c r="P162" s="114">
        <v>665.1384472440944</v>
      </c>
      <c r="Q162" s="89">
        <v>799.850031496063</v>
      </c>
    </row>
    <row r="163" spans="1:17" s="78" customFormat="1" ht="11.25" customHeight="1">
      <c r="A163" s="79" t="s">
        <v>342</v>
      </c>
      <c r="B163" s="295" t="s">
        <v>343</v>
      </c>
      <c r="C163" s="90">
        <v>529</v>
      </c>
      <c r="D163" s="85">
        <v>4145</v>
      </c>
      <c r="E163" s="91">
        <v>544</v>
      </c>
      <c r="F163" s="83">
        <v>7183</v>
      </c>
      <c r="G163" s="84"/>
      <c r="H163" s="90">
        <v>701.8927341269841</v>
      </c>
      <c r="I163" s="85">
        <v>5499.707718253968</v>
      </c>
      <c r="J163" s="90">
        <v>763.3656440944882</v>
      </c>
      <c r="K163" s="86">
        <v>10079.513642519685</v>
      </c>
      <c r="L163" s="87"/>
      <c r="M163" s="296">
        <v>108.75816303241324</v>
      </c>
      <c r="N163" s="297">
        <v>183.273623961233</v>
      </c>
      <c r="O163" s="84"/>
      <c r="P163" s="88">
        <v>9316.147998425196</v>
      </c>
      <c r="Q163" s="92">
        <v>10842.879286614174</v>
      </c>
    </row>
    <row r="164" spans="1:17" s="78" customFormat="1" ht="11.25" customHeight="1">
      <c r="A164" s="79" t="s">
        <v>344</v>
      </c>
      <c r="B164" s="295" t="s">
        <v>345</v>
      </c>
      <c r="C164" s="90">
        <v>0</v>
      </c>
      <c r="D164" s="85">
        <v>317</v>
      </c>
      <c r="E164" s="91">
        <v>0</v>
      </c>
      <c r="F164" s="83">
        <v>483</v>
      </c>
      <c r="G164" s="84"/>
      <c r="H164" s="90">
        <v>0</v>
      </c>
      <c r="I164" s="85">
        <v>420.6049087301587</v>
      </c>
      <c r="J164" s="90">
        <v>0</v>
      </c>
      <c r="K164" s="86">
        <v>677.7676582677166</v>
      </c>
      <c r="L164" s="87"/>
      <c r="M164" s="296" t="s">
        <v>0</v>
      </c>
      <c r="N164" s="297">
        <v>161.14116697162515</v>
      </c>
      <c r="O164" s="84"/>
      <c r="P164" s="88">
        <v>677.7676582677166</v>
      </c>
      <c r="Q164" s="92">
        <v>677.7676582677166</v>
      </c>
    </row>
    <row r="165" spans="1:17" s="78" customFormat="1" ht="11.25" customHeight="1">
      <c r="A165" s="93" t="s">
        <v>346</v>
      </c>
      <c r="B165" s="298" t="s">
        <v>347</v>
      </c>
      <c r="C165" s="94">
        <v>50</v>
      </c>
      <c r="D165" s="95">
        <v>3389</v>
      </c>
      <c r="E165" s="96">
        <v>26</v>
      </c>
      <c r="F165" s="97">
        <v>4431</v>
      </c>
      <c r="G165" s="84"/>
      <c r="H165" s="94">
        <v>66.34146825396824</v>
      </c>
      <c r="I165" s="95">
        <v>4496.624718253968</v>
      </c>
      <c r="J165" s="94">
        <v>36.48438740157481</v>
      </c>
      <c r="K165" s="98">
        <v>6217.781560629922</v>
      </c>
      <c r="L165" s="87"/>
      <c r="M165" s="303">
        <v>54.99484464514015</v>
      </c>
      <c r="N165" s="304">
        <v>138.2766397068661</v>
      </c>
      <c r="O165" s="84"/>
      <c r="P165" s="99">
        <v>6181.297173228347</v>
      </c>
      <c r="Q165" s="100">
        <v>6254.265948031497</v>
      </c>
    </row>
    <row r="166" spans="1:17" s="78" customFormat="1" ht="11.25" customHeight="1">
      <c r="A166" s="101" t="s">
        <v>348</v>
      </c>
      <c r="B166" s="301" t="s">
        <v>349</v>
      </c>
      <c r="C166" s="102">
        <v>8839</v>
      </c>
      <c r="D166" s="103">
        <v>6618</v>
      </c>
      <c r="E166" s="104">
        <v>22087</v>
      </c>
      <c r="F166" s="105">
        <v>3661</v>
      </c>
      <c r="G166" s="115"/>
      <c r="H166" s="102">
        <v>11727.844757936507</v>
      </c>
      <c r="I166" s="103">
        <v>8780.956738095238</v>
      </c>
      <c r="J166" s="102">
        <v>30993.487097637797</v>
      </c>
      <c r="K166" s="107">
        <v>5137.282395275591</v>
      </c>
      <c r="L166" s="116"/>
      <c r="M166" s="299">
        <v>264.2726582534594</v>
      </c>
      <c r="N166" s="300">
        <v>58.50481386598846</v>
      </c>
      <c r="O166" s="115"/>
      <c r="P166" s="109">
        <v>-25856.204702362207</v>
      </c>
      <c r="Q166" s="110">
        <v>36130.76949291339</v>
      </c>
    </row>
    <row r="167" spans="1:17" s="78" customFormat="1" ht="11.25" customHeight="1">
      <c r="A167" s="111" t="s">
        <v>350</v>
      </c>
      <c r="B167" s="302" t="s">
        <v>351</v>
      </c>
      <c r="C167" s="80">
        <v>1580</v>
      </c>
      <c r="D167" s="81">
        <v>102</v>
      </c>
      <c r="E167" s="82">
        <v>904</v>
      </c>
      <c r="F167" s="112">
        <v>172</v>
      </c>
      <c r="G167" s="84"/>
      <c r="H167" s="80">
        <v>2096.3903968253967</v>
      </c>
      <c r="I167" s="81">
        <v>135.33659523809524</v>
      </c>
      <c r="J167" s="80">
        <v>1268.5340850393702</v>
      </c>
      <c r="K167" s="113">
        <v>241.35825511811024</v>
      </c>
      <c r="L167" s="87"/>
      <c r="M167" s="305">
        <v>60.51039381597698</v>
      </c>
      <c r="N167" s="306">
        <v>178.33923979947403</v>
      </c>
      <c r="O167" s="84"/>
      <c r="P167" s="114">
        <v>-1027.17582992126</v>
      </c>
      <c r="Q167" s="89">
        <v>1509.8923401574805</v>
      </c>
    </row>
    <row r="168" spans="1:17" s="78" customFormat="1" ht="11.25" customHeight="1">
      <c r="A168" s="79" t="s">
        <v>352</v>
      </c>
      <c r="B168" s="295" t="s">
        <v>353</v>
      </c>
      <c r="C168" s="90">
        <v>0</v>
      </c>
      <c r="D168" s="85">
        <v>17</v>
      </c>
      <c r="E168" s="91">
        <v>0</v>
      </c>
      <c r="F168" s="83">
        <v>1</v>
      </c>
      <c r="G168" s="84"/>
      <c r="H168" s="90">
        <v>0</v>
      </c>
      <c r="I168" s="85">
        <v>22.556099206349206</v>
      </c>
      <c r="J168" s="90">
        <v>0</v>
      </c>
      <c r="K168" s="86">
        <v>1.4032456692913386</v>
      </c>
      <c r="L168" s="87"/>
      <c r="M168" s="296" t="s">
        <v>0</v>
      </c>
      <c r="N168" s="297">
        <v>6.221136272074677</v>
      </c>
      <c r="O168" s="84"/>
      <c r="P168" s="88">
        <v>1.4032456692913386</v>
      </c>
      <c r="Q168" s="92">
        <v>1.4032456692913386</v>
      </c>
    </row>
    <row r="169" spans="1:17" s="78" customFormat="1" ht="11.25" customHeight="1">
      <c r="A169" s="79" t="s">
        <v>354</v>
      </c>
      <c r="B169" s="295" t="s">
        <v>355</v>
      </c>
      <c r="C169" s="90">
        <v>47</v>
      </c>
      <c r="D169" s="85">
        <v>1005</v>
      </c>
      <c r="E169" s="91">
        <v>92</v>
      </c>
      <c r="F169" s="83">
        <v>1897</v>
      </c>
      <c r="G169" s="84"/>
      <c r="H169" s="90">
        <v>62.36098015873016</v>
      </c>
      <c r="I169" s="85">
        <v>1333.4635119047618</v>
      </c>
      <c r="J169" s="90">
        <v>129.09860157480315</v>
      </c>
      <c r="K169" s="86">
        <v>2661.9570346456694</v>
      </c>
      <c r="L169" s="87"/>
      <c r="M169" s="296">
        <v>207.01823679839987</v>
      </c>
      <c r="N169" s="297">
        <v>199.62728720212561</v>
      </c>
      <c r="O169" s="84"/>
      <c r="P169" s="88">
        <v>2532.8584330708663</v>
      </c>
      <c r="Q169" s="92">
        <v>2791.0556362204725</v>
      </c>
    </row>
    <row r="170" spans="1:17" s="78" customFormat="1" ht="11.25" customHeight="1">
      <c r="A170" s="93" t="s">
        <v>356</v>
      </c>
      <c r="B170" s="298" t="s">
        <v>357</v>
      </c>
      <c r="C170" s="94">
        <v>13347</v>
      </c>
      <c r="D170" s="95">
        <v>1508</v>
      </c>
      <c r="E170" s="96">
        <v>23196</v>
      </c>
      <c r="F170" s="97">
        <v>4072</v>
      </c>
      <c r="G170" s="84"/>
      <c r="H170" s="94">
        <v>17709.191535714286</v>
      </c>
      <c r="I170" s="95">
        <v>2000.8586825396824</v>
      </c>
      <c r="J170" s="94">
        <v>32549.68654488189</v>
      </c>
      <c r="K170" s="98">
        <v>5714.016365354331</v>
      </c>
      <c r="L170" s="87"/>
      <c r="M170" s="303">
        <v>183.8010870187871</v>
      </c>
      <c r="N170" s="304">
        <v>285.57820775735905</v>
      </c>
      <c r="O170" s="84"/>
      <c r="P170" s="99">
        <v>-26835.67017952756</v>
      </c>
      <c r="Q170" s="100">
        <v>38263.70291023622</v>
      </c>
    </row>
    <row r="171" spans="1:17" s="78" customFormat="1" ht="11.25" customHeight="1">
      <c r="A171" s="101" t="s">
        <v>358</v>
      </c>
      <c r="B171" s="301" t="s">
        <v>359</v>
      </c>
      <c r="C171" s="102">
        <v>2</v>
      </c>
      <c r="D171" s="103">
        <v>0</v>
      </c>
      <c r="E171" s="104">
        <v>8</v>
      </c>
      <c r="F171" s="105">
        <v>0</v>
      </c>
      <c r="G171" s="115"/>
      <c r="H171" s="102">
        <v>2.65365873015873</v>
      </c>
      <c r="I171" s="103">
        <v>0</v>
      </c>
      <c r="J171" s="102">
        <v>11.22596535433071</v>
      </c>
      <c r="K171" s="107">
        <v>0</v>
      </c>
      <c r="L171" s="116"/>
      <c r="M171" s="299">
        <v>423.03726650107797</v>
      </c>
      <c r="N171" s="300" t="s">
        <v>0</v>
      </c>
      <c r="O171" s="115"/>
      <c r="P171" s="109">
        <v>-11.22596535433071</v>
      </c>
      <c r="Q171" s="110">
        <v>11.22596535433071</v>
      </c>
    </row>
    <row r="172" spans="1:17" s="78" customFormat="1" ht="11.25" customHeight="1">
      <c r="A172" s="111" t="s">
        <v>360</v>
      </c>
      <c r="B172" s="302" t="s">
        <v>361</v>
      </c>
      <c r="C172" s="80">
        <v>5699</v>
      </c>
      <c r="D172" s="81">
        <v>215</v>
      </c>
      <c r="E172" s="82">
        <v>1996</v>
      </c>
      <c r="F172" s="112">
        <v>125</v>
      </c>
      <c r="G172" s="84"/>
      <c r="H172" s="80">
        <v>7561.600551587301</v>
      </c>
      <c r="I172" s="81">
        <v>285.2683134920635</v>
      </c>
      <c r="J172" s="80">
        <v>2800.878355905512</v>
      </c>
      <c r="K172" s="113">
        <v>175.40570866141732</v>
      </c>
      <c r="L172" s="87"/>
      <c r="M172" s="305">
        <v>37.040813473247574</v>
      </c>
      <c r="N172" s="306">
        <v>61.48797478213343</v>
      </c>
      <c r="O172" s="84"/>
      <c r="P172" s="114">
        <v>-2625.4726472440943</v>
      </c>
      <c r="Q172" s="89">
        <v>2976.2840645669294</v>
      </c>
    </row>
    <row r="173" spans="1:17" s="78" customFormat="1" ht="11.25" customHeight="1">
      <c r="A173" s="79" t="s">
        <v>41</v>
      </c>
      <c r="B173" s="295" t="s">
        <v>42</v>
      </c>
      <c r="C173" s="90">
        <v>902185</v>
      </c>
      <c r="D173" s="85">
        <v>1607728</v>
      </c>
      <c r="E173" s="91">
        <v>1128610</v>
      </c>
      <c r="F173" s="83">
        <v>1962473</v>
      </c>
      <c r="G173" s="84"/>
      <c r="H173" s="90">
        <v>1197045.550734127</v>
      </c>
      <c r="I173" s="85">
        <v>2133180.7214603173</v>
      </c>
      <c r="J173" s="90">
        <v>1583717.0948188978</v>
      </c>
      <c r="K173" s="86">
        <v>2753831.738351181</v>
      </c>
      <c r="L173" s="87"/>
      <c r="M173" s="296">
        <v>132.30215791267358</v>
      </c>
      <c r="N173" s="297">
        <v>129.09509778740093</v>
      </c>
      <c r="O173" s="84"/>
      <c r="P173" s="88">
        <v>1170114.6435322834</v>
      </c>
      <c r="Q173" s="92">
        <v>4337548.833170079</v>
      </c>
    </row>
    <row r="174" spans="1:17" s="78" customFormat="1" ht="11.25" customHeight="1">
      <c r="A174" s="79" t="s">
        <v>35</v>
      </c>
      <c r="B174" s="295" t="s">
        <v>36</v>
      </c>
      <c r="C174" s="90">
        <v>36777</v>
      </c>
      <c r="D174" s="85">
        <v>78761</v>
      </c>
      <c r="E174" s="91">
        <v>52115</v>
      </c>
      <c r="F174" s="83">
        <v>85255</v>
      </c>
      <c r="G174" s="84"/>
      <c r="H174" s="90">
        <v>48796.8035595238</v>
      </c>
      <c r="I174" s="85">
        <v>104502.40762301587</v>
      </c>
      <c r="J174" s="90">
        <v>73130.14805511812</v>
      </c>
      <c r="K174" s="86">
        <v>119633.70953543308</v>
      </c>
      <c r="L174" s="87"/>
      <c r="M174" s="296">
        <v>149.86667716034262</v>
      </c>
      <c r="N174" s="297">
        <v>114.47938115167852</v>
      </c>
      <c r="O174" s="84"/>
      <c r="P174" s="88">
        <v>46503.561480314966</v>
      </c>
      <c r="Q174" s="92">
        <v>192763.8575905512</v>
      </c>
    </row>
    <row r="175" spans="1:17" s="78" customFormat="1" ht="11.25" customHeight="1">
      <c r="A175" s="93" t="s">
        <v>13</v>
      </c>
      <c r="B175" s="298" t="s">
        <v>14</v>
      </c>
      <c r="C175" s="94">
        <v>586980</v>
      </c>
      <c r="D175" s="95">
        <v>1485358</v>
      </c>
      <c r="E175" s="96">
        <v>615250</v>
      </c>
      <c r="F175" s="97">
        <v>1750119</v>
      </c>
      <c r="G175" s="84"/>
      <c r="H175" s="94">
        <v>778822.3007142857</v>
      </c>
      <c r="I175" s="95">
        <v>1970816.6120555555</v>
      </c>
      <c r="J175" s="94">
        <v>863346.8980314961</v>
      </c>
      <c r="K175" s="98">
        <v>2455846.907494488</v>
      </c>
      <c r="L175" s="87"/>
      <c r="M175" s="303">
        <v>110.85287327284925</v>
      </c>
      <c r="N175" s="304">
        <v>124.61062548752557</v>
      </c>
      <c r="O175" s="84"/>
      <c r="P175" s="99">
        <v>1592500.0094629922</v>
      </c>
      <c r="Q175" s="100">
        <v>3319193.805525984</v>
      </c>
    </row>
    <row r="176" spans="1:17" s="78" customFormat="1" ht="11.25" customHeight="1">
      <c r="A176" s="101" t="s">
        <v>362</v>
      </c>
      <c r="B176" s="301" t="s">
        <v>363</v>
      </c>
      <c r="C176" s="102">
        <v>3</v>
      </c>
      <c r="D176" s="103">
        <v>22</v>
      </c>
      <c r="E176" s="104">
        <v>0</v>
      </c>
      <c r="F176" s="105">
        <v>18</v>
      </c>
      <c r="G176" s="115"/>
      <c r="H176" s="102">
        <v>3.980488095238095</v>
      </c>
      <c r="I176" s="103">
        <v>29.190246031746028</v>
      </c>
      <c r="J176" s="102">
        <v>0</v>
      </c>
      <c r="K176" s="107">
        <v>25.258422047244096</v>
      </c>
      <c r="L176" s="116"/>
      <c r="M176" s="299">
        <v>0</v>
      </c>
      <c r="N176" s="300">
        <v>86.5303499661296</v>
      </c>
      <c r="O176" s="115"/>
      <c r="P176" s="109">
        <v>25.258422047244096</v>
      </c>
      <c r="Q176" s="110">
        <v>25.258422047244096</v>
      </c>
    </row>
    <row r="177" spans="1:17" s="78" customFormat="1" ht="11.25" customHeight="1">
      <c r="A177" s="111" t="s">
        <v>364</v>
      </c>
      <c r="B177" s="302" t="s">
        <v>59</v>
      </c>
      <c r="C177" s="80">
        <v>134692</v>
      </c>
      <c r="D177" s="81">
        <v>389037</v>
      </c>
      <c r="E177" s="82">
        <v>231214</v>
      </c>
      <c r="F177" s="112">
        <v>473651</v>
      </c>
      <c r="G177" s="84"/>
      <c r="H177" s="80">
        <v>178713.30084126984</v>
      </c>
      <c r="I177" s="81">
        <v>516185.7157023809</v>
      </c>
      <c r="J177" s="80">
        <v>324450.04417952755</v>
      </c>
      <c r="K177" s="113">
        <v>664648.7145055118</v>
      </c>
      <c r="L177" s="87"/>
      <c r="M177" s="305">
        <v>181.54778779879322</v>
      </c>
      <c r="N177" s="306">
        <v>128.7615473049492</v>
      </c>
      <c r="O177" s="84"/>
      <c r="P177" s="114">
        <v>340198.67032598425</v>
      </c>
      <c r="Q177" s="89">
        <v>989098.7586850394</v>
      </c>
    </row>
    <row r="178" spans="1:17" s="78" customFormat="1" ht="11.25" customHeight="1">
      <c r="A178" s="79" t="s">
        <v>365</v>
      </c>
      <c r="B178" s="295" t="s">
        <v>65</v>
      </c>
      <c r="C178" s="90">
        <v>2081475</v>
      </c>
      <c r="D178" s="85">
        <v>851437</v>
      </c>
      <c r="E178" s="91">
        <v>2987916</v>
      </c>
      <c r="F178" s="83">
        <v>951131</v>
      </c>
      <c r="G178" s="84"/>
      <c r="H178" s="90">
        <v>2761762.152678571</v>
      </c>
      <c r="I178" s="85">
        <v>1129711.6141150794</v>
      </c>
      <c r="J178" s="90">
        <v>4192780.1872062995</v>
      </c>
      <c r="K178" s="86">
        <v>1334670.4566787402</v>
      </c>
      <c r="L178" s="87"/>
      <c r="M178" s="296">
        <v>151.81539739545696</v>
      </c>
      <c r="N178" s="297">
        <v>118.14258081468058</v>
      </c>
      <c r="O178" s="84"/>
      <c r="P178" s="88">
        <v>-2858109.7305275593</v>
      </c>
      <c r="Q178" s="92">
        <v>5527450.64388504</v>
      </c>
    </row>
    <row r="179" spans="1:17" s="78" customFormat="1" ht="11.25" customHeight="1">
      <c r="A179" s="79" t="s">
        <v>366</v>
      </c>
      <c r="B179" s="295" t="s">
        <v>367</v>
      </c>
      <c r="C179" s="90">
        <v>1</v>
      </c>
      <c r="D179" s="85">
        <v>82</v>
      </c>
      <c r="E179" s="91">
        <v>3</v>
      </c>
      <c r="F179" s="83">
        <v>148</v>
      </c>
      <c r="G179" s="84"/>
      <c r="H179" s="90">
        <v>1.326829365079365</v>
      </c>
      <c r="I179" s="85">
        <v>108.80000793650792</v>
      </c>
      <c r="J179" s="90">
        <v>4.209737007874016</v>
      </c>
      <c r="K179" s="86">
        <v>207.68035905511812</v>
      </c>
      <c r="L179" s="87"/>
      <c r="M179" s="296">
        <v>317.2779498758085</v>
      </c>
      <c r="N179" s="297">
        <v>190.88266903097423</v>
      </c>
      <c r="O179" s="84"/>
      <c r="P179" s="88">
        <v>203.4706220472441</v>
      </c>
      <c r="Q179" s="92">
        <v>211.89009606299214</v>
      </c>
    </row>
    <row r="180" spans="1:17" s="78" customFormat="1" ht="11.25" customHeight="1">
      <c r="A180" s="93" t="s">
        <v>368</v>
      </c>
      <c r="B180" s="298" t="s">
        <v>369</v>
      </c>
      <c r="C180" s="94">
        <v>105</v>
      </c>
      <c r="D180" s="95">
        <v>0</v>
      </c>
      <c r="E180" s="96">
        <v>1</v>
      </c>
      <c r="F180" s="97">
        <v>0</v>
      </c>
      <c r="G180" s="84"/>
      <c r="H180" s="94">
        <v>139.31708333333333</v>
      </c>
      <c r="I180" s="95">
        <v>0</v>
      </c>
      <c r="J180" s="94">
        <v>1.4032456692913386</v>
      </c>
      <c r="K180" s="98">
        <v>0</v>
      </c>
      <c r="L180" s="87"/>
      <c r="M180" s="303">
        <v>1.0072315869073285</v>
      </c>
      <c r="N180" s="304" t="s">
        <v>0</v>
      </c>
      <c r="O180" s="84"/>
      <c r="P180" s="99">
        <v>-1.4032456692913386</v>
      </c>
      <c r="Q180" s="100">
        <v>1.4032456692913386</v>
      </c>
    </row>
    <row r="181" spans="1:17" s="78" customFormat="1" ht="11.25" customHeight="1">
      <c r="A181" s="101" t="s">
        <v>370</v>
      </c>
      <c r="B181" s="301" t="s">
        <v>371</v>
      </c>
      <c r="C181" s="102">
        <v>205</v>
      </c>
      <c r="D181" s="103">
        <v>88</v>
      </c>
      <c r="E181" s="104">
        <v>59</v>
      </c>
      <c r="F181" s="105">
        <v>9</v>
      </c>
      <c r="G181" s="115"/>
      <c r="H181" s="102">
        <v>272.0000198412698</v>
      </c>
      <c r="I181" s="103">
        <v>116.76098412698411</v>
      </c>
      <c r="J181" s="102">
        <v>82.79149448818897</v>
      </c>
      <c r="K181" s="107">
        <v>12.629211023622048</v>
      </c>
      <c r="L181" s="116"/>
      <c r="M181" s="299">
        <v>30.43804722385805</v>
      </c>
      <c r="N181" s="300">
        <v>10.8162937457662</v>
      </c>
      <c r="O181" s="115"/>
      <c r="P181" s="109">
        <v>-70.16228346456693</v>
      </c>
      <c r="Q181" s="110">
        <v>95.42070551181102</v>
      </c>
    </row>
    <row r="182" spans="1:17" s="78" customFormat="1" ht="11.25" customHeight="1">
      <c r="A182" s="111" t="s">
        <v>372</v>
      </c>
      <c r="B182" s="302" t="s">
        <v>373</v>
      </c>
      <c r="C182" s="80">
        <v>153</v>
      </c>
      <c r="D182" s="81">
        <v>4486</v>
      </c>
      <c r="E182" s="82">
        <v>162</v>
      </c>
      <c r="F182" s="112">
        <v>9271</v>
      </c>
      <c r="G182" s="84"/>
      <c r="H182" s="80">
        <v>203.00489285714283</v>
      </c>
      <c r="I182" s="81">
        <v>5952.156531746032</v>
      </c>
      <c r="J182" s="80">
        <v>227.32579842519687</v>
      </c>
      <c r="K182" s="113">
        <v>13009.490600000001</v>
      </c>
      <c r="L182" s="87"/>
      <c r="M182" s="305">
        <v>111.9804528973442</v>
      </c>
      <c r="N182" s="306">
        <v>218.5676826644836</v>
      </c>
      <c r="O182" s="84"/>
      <c r="P182" s="114">
        <v>12782.164801574803</v>
      </c>
      <c r="Q182" s="89">
        <v>13236.816398425199</v>
      </c>
    </row>
    <row r="183" spans="1:17" s="78" customFormat="1" ht="11.25" customHeight="1">
      <c r="A183" s="79" t="s">
        <v>374</v>
      </c>
      <c r="B183" s="295" t="s">
        <v>375</v>
      </c>
      <c r="C183" s="90">
        <v>1270</v>
      </c>
      <c r="D183" s="85">
        <v>14655</v>
      </c>
      <c r="E183" s="91">
        <v>1598</v>
      </c>
      <c r="F183" s="83">
        <v>19865</v>
      </c>
      <c r="G183" s="84"/>
      <c r="H183" s="90">
        <v>1685.0732936507936</v>
      </c>
      <c r="I183" s="85">
        <v>19444.684345238093</v>
      </c>
      <c r="J183" s="90">
        <v>2242.386579527559</v>
      </c>
      <c r="K183" s="86">
        <v>27875.475220472443</v>
      </c>
      <c r="L183" s="87"/>
      <c r="M183" s="296">
        <v>133.0735338324257</v>
      </c>
      <c r="N183" s="297">
        <v>143.3578181344919</v>
      </c>
      <c r="O183" s="84"/>
      <c r="P183" s="88">
        <v>25633.088640944883</v>
      </c>
      <c r="Q183" s="92">
        <v>30117.861800000002</v>
      </c>
    </row>
    <row r="184" spans="1:17" s="78" customFormat="1" ht="11.25" customHeight="1">
      <c r="A184" s="79" t="s">
        <v>376</v>
      </c>
      <c r="B184" s="295" t="s">
        <v>377</v>
      </c>
      <c r="C184" s="90">
        <v>46</v>
      </c>
      <c r="D184" s="85">
        <v>356</v>
      </c>
      <c r="E184" s="91">
        <v>43</v>
      </c>
      <c r="F184" s="83">
        <v>1981</v>
      </c>
      <c r="G184" s="84"/>
      <c r="H184" s="90">
        <v>61.03415079365079</v>
      </c>
      <c r="I184" s="85">
        <v>472.35125396825396</v>
      </c>
      <c r="J184" s="90">
        <v>60.33956377952756</v>
      </c>
      <c r="K184" s="86">
        <v>2779.829670866142</v>
      </c>
      <c r="L184" s="87"/>
      <c r="M184" s="296">
        <v>98.86196988883889</v>
      </c>
      <c r="N184" s="297">
        <v>588.5090062771317</v>
      </c>
      <c r="O184" s="84"/>
      <c r="P184" s="88">
        <v>2719.4901070866144</v>
      </c>
      <c r="Q184" s="92">
        <v>2840.1692346456693</v>
      </c>
    </row>
    <row r="185" spans="1:17" s="78" customFormat="1" ht="11.25" customHeight="1">
      <c r="A185" s="93" t="s">
        <v>378</v>
      </c>
      <c r="B185" s="298" t="s">
        <v>379</v>
      </c>
      <c r="C185" s="94">
        <v>0</v>
      </c>
      <c r="D185" s="95">
        <v>0</v>
      </c>
      <c r="E185" s="96">
        <v>0</v>
      </c>
      <c r="F185" s="97">
        <v>0</v>
      </c>
      <c r="G185" s="84"/>
      <c r="H185" s="94">
        <v>0</v>
      </c>
      <c r="I185" s="95">
        <v>0</v>
      </c>
      <c r="J185" s="94">
        <v>0</v>
      </c>
      <c r="K185" s="98">
        <v>0</v>
      </c>
      <c r="L185" s="87"/>
      <c r="M185" s="303" t="s">
        <v>0</v>
      </c>
      <c r="N185" s="304" t="s">
        <v>0</v>
      </c>
      <c r="O185" s="84"/>
      <c r="P185" s="99">
        <v>0</v>
      </c>
      <c r="Q185" s="100">
        <v>0</v>
      </c>
    </row>
    <row r="186" spans="1:17" s="78" customFormat="1" ht="11.25" customHeight="1">
      <c r="A186" s="101" t="s">
        <v>380</v>
      </c>
      <c r="B186" s="301" t="s">
        <v>381</v>
      </c>
      <c r="C186" s="102">
        <v>19</v>
      </c>
      <c r="D186" s="103">
        <v>2</v>
      </c>
      <c r="E186" s="104">
        <v>131</v>
      </c>
      <c r="F186" s="105">
        <v>993</v>
      </c>
      <c r="G186" s="115"/>
      <c r="H186" s="102">
        <v>25.209757936507934</v>
      </c>
      <c r="I186" s="103">
        <v>2.65365873015873</v>
      </c>
      <c r="J186" s="102">
        <v>183.82518267716537</v>
      </c>
      <c r="K186" s="107">
        <v>1393.4229496062992</v>
      </c>
      <c r="L186" s="116"/>
      <c r="M186" s="299">
        <v>729.1826567321214</v>
      </c>
      <c r="N186" s="300">
        <v>999</v>
      </c>
      <c r="O186" s="115"/>
      <c r="P186" s="109">
        <v>1209.5977669291337</v>
      </c>
      <c r="Q186" s="110">
        <v>1577.2481322834647</v>
      </c>
    </row>
    <row r="187" spans="1:17" s="78" customFormat="1" ht="11.25" customHeight="1">
      <c r="A187" s="111" t="s">
        <v>382</v>
      </c>
      <c r="B187" s="302" t="s">
        <v>383</v>
      </c>
      <c r="C187" s="80">
        <v>245</v>
      </c>
      <c r="D187" s="81">
        <v>0</v>
      </c>
      <c r="E187" s="82">
        <v>1105</v>
      </c>
      <c r="F187" s="112">
        <v>17</v>
      </c>
      <c r="G187" s="84"/>
      <c r="H187" s="80">
        <v>325.0731944444444</v>
      </c>
      <c r="I187" s="81">
        <v>0</v>
      </c>
      <c r="J187" s="80">
        <v>1550.5864645669292</v>
      </c>
      <c r="K187" s="113">
        <v>23.855176377952755</v>
      </c>
      <c r="L187" s="87"/>
      <c r="M187" s="305">
        <v>476.9961015139706</v>
      </c>
      <c r="N187" s="306" t="s">
        <v>0</v>
      </c>
      <c r="O187" s="84"/>
      <c r="P187" s="114">
        <v>-1526.7312881889764</v>
      </c>
      <c r="Q187" s="89">
        <v>1574.441640944882</v>
      </c>
    </row>
    <row r="188" spans="1:17" s="78" customFormat="1" ht="11.25" customHeight="1">
      <c r="A188" s="79" t="s">
        <v>384</v>
      </c>
      <c r="B188" s="295" t="s">
        <v>385</v>
      </c>
      <c r="C188" s="90">
        <v>23475</v>
      </c>
      <c r="D188" s="85">
        <v>7804</v>
      </c>
      <c r="E188" s="91">
        <v>26527</v>
      </c>
      <c r="F188" s="83">
        <v>9189</v>
      </c>
      <c r="G188" s="84"/>
      <c r="H188" s="90">
        <v>31147.319345238095</v>
      </c>
      <c r="I188" s="85">
        <v>10354.576365079365</v>
      </c>
      <c r="J188" s="90">
        <v>37223.89786929134</v>
      </c>
      <c r="K188" s="86">
        <v>12894.424455118111</v>
      </c>
      <c r="L188" s="87"/>
      <c r="M188" s="296">
        <v>119.50915408385619</v>
      </c>
      <c r="N188" s="297">
        <v>124.52874941947738</v>
      </c>
      <c r="O188" s="84"/>
      <c r="P188" s="88">
        <v>-24329.473414173226</v>
      </c>
      <c r="Q188" s="92">
        <v>50118.32232440945</v>
      </c>
    </row>
    <row r="189" spans="1:17" s="78" customFormat="1" ht="11.25" customHeight="1">
      <c r="A189" s="79" t="s">
        <v>47</v>
      </c>
      <c r="B189" s="295" t="s">
        <v>48</v>
      </c>
      <c r="C189" s="90">
        <v>122404</v>
      </c>
      <c r="D189" s="85">
        <v>0</v>
      </c>
      <c r="E189" s="91">
        <v>133302</v>
      </c>
      <c r="F189" s="83">
        <v>0</v>
      </c>
      <c r="G189" s="84"/>
      <c r="H189" s="90">
        <v>162409.2216031746</v>
      </c>
      <c r="I189" s="85">
        <v>0</v>
      </c>
      <c r="J189" s="90">
        <v>187055.45420787402</v>
      </c>
      <c r="K189" s="86">
        <v>0</v>
      </c>
      <c r="L189" s="87"/>
      <c r="M189" s="296">
        <v>115.17538989560532</v>
      </c>
      <c r="N189" s="297" t="s">
        <v>0</v>
      </c>
      <c r="O189" s="84"/>
      <c r="P189" s="88">
        <v>-187055.45420787402</v>
      </c>
      <c r="Q189" s="92">
        <v>187055.45420787402</v>
      </c>
    </row>
    <row r="190" spans="1:17" s="78" customFormat="1" ht="11.25" customHeight="1">
      <c r="A190" s="93" t="s">
        <v>45</v>
      </c>
      <c r="B190" s="298" t="s">
        <v>46</v>
      </c>
      <c r="C190" s="94">
        <v>84027</v>
      </c>
      <c r="D190" s="95">
        <v>167030</v>
      </c>
      <c r="E190" s="96">
        <v>120309</v>
      </c>
      <c r="F190" s="97">
        <v>202311</v>
      </c>
      <c r="G190" s="84"/>
      <c r="H190" s="94">
        <v>111489.4910595238</v>
      </c>
      <c r="I190" s="95">
        <v>221620.30884920634</v>
      </c>
      <c r="J190" s="94">
        <v>168823.08322677168</v>
      </c>
      <c r="K190" s="98">
        <v>283892.0346</v>
      </c>
      <c r="L190" s="87"/>
      <c r="M190" s="303">
        <v>151.4251088801165</v>
      </c>
      <c r="N190" s="304">
        <v>128.09838415718673</v>
      </c>
      <c r="O190" s="84"/>
      <c r="P190" s="99">
        <v>115068.95137322834</v>
      </c>
      <c r="Q190" s="100">
        <v>452715.1178267717</v>
      </c>
    </row>
    <row r="191" spans="1:17" s="78" customFormat="1" ht="11.25" customHeight="1">
      <c r="A191" s="101" t="s">
        <v>386</v>
      </c>
      <c r="B191" s="301" t="s">
        <v>387</v>
      </c>
      <c r="C191" s="102">
        <v>0</v>
      </c>
      <c r="D191" s="103">
        <v>0</v>
      </c>
      <c r="E191" s="104">
        <v>7</v>
      </c>
      <c r="F191" s="105">
        <v>0</v>
      </c>
      <c r="G191" s="115"/>
      <c r="H191" s="102">
        <v>0</v>
      </c>
      <c r="I191" s="103">
        <v>0</v>
      </c>
      <c r="J191" s="102">
        <v>9.82271968503937</v>
      </c>
      <c r="K191" s="107">
        <v>0</v>
      </c>
      <c r="L191" s="116"/>
      <c r="M191" s="299" t="s">
        <v>0</v>
      </c>
      <c r="N191" s="300" t="s">
        <v>0</v>
      </c>
      <c r="O191" s="115"/>
      <c r="P191" s="109">
        <v>-9.82271968503937</v>
      </c>
      <c r="Q191" s="110">
        <v>9.82271968503937</v>
      </c>
    </row>
    <row r="192" spans="1:17" s="78" customFormat="1" ht="11.25" customHeight="1">
      <c r="A192" s="111" t="s">
        <v>388</v>
      </c>
      <c r="B192" s="302" t="s">
        <v>389</v>
      </c>
      <c r="C192" s="80">
        <v>797</v>
      </c>
      <c r="D192" s="81">
        <v>23095</v>
      </c>
      <c r="E192" s="82">
        <v>5281</v>
      </c>
      <c r="F192" s="112">
        <v>40731</v>
      </c>
      <c r="G192" s="84"/>
      <c r="H192" s="80">
        <v>1057.4830039682538</v>
      </c>
      <c r="I192" s="81">
        <v>30643.124186507936</v>
      </c>
      <c r="J192" s="80">
        <v>7410.54037952756</v>
      </c>
      <c r="K192" s="113">
        <v>57155.59935590551</v>
      </c>
      <c r="L192" s="87"/>
      <c r="M192" s="305">
        <v>700.7715823062088</v>
      </c>
      <c r="N192" s="306">
        <v>186.52014399064092</v>
      </c>
      <c r="O192" s="84"/>
      <c r="P192" s="114">
        <v>49745.05897637796</v>
      </c>
      <c r="Q192" s="89">
        <v>64566.13973543307</v>
      </c>
    </row>
    <row r="193" spans="1:17" s="78" customFormat="1" ht="11.25" customHeight="1">
      <c r="A193" s="79" t="s">
        <v>19</v>
      </c>
      <c r="B193" s="295" t="s">
        <v>20</v>
      </c>
      <c r="C193" s="90">
        <v>452725</v>
      </c>
      <c r="D193" s="85">
        <v>872078</v>
      </c>
      <c r="E193" s="91">
        <v>345935</v>
      </c>
      <c r="F193" s="83">
        <v>1014947</v>
      </c>
      <c r="G193" s="84"/>
      <c r="H193" s="90">
        <v>600688.8243055556</v>
      </c>
      <c r="I193" s="85">
        <v>1157098.6990396825</v>
      </c>
      <c r="J193" s="90">
        <v>485431.79060629924</v>
      </c>
      <c r="K193" s="86">
        <v>1424219.9823102362</v>
      </c>
      <c r="L193" s="87"/>
      <c r="M193" s="296">
        <v>80.81252238502977</v>
      </c>
      <c r="N193" s="297">
        <v>123.08543631517755</v>
      </c>
      <c r="O193" s="84"/>
      <c r="P193" s="88">
        <v>938788.191703937</v>
      </c>
      <c r="Q193" s="92">
        <v>1909651.7729165354</v>
      </c>
    </row>
    <row r="194" spans="1:17" s="78" customFormat="1" ht="11.25" customHeight="1">
      <c r="A194" s="79" t="s">
        <v>390</v>
      </c>
      <c r="B194" s="295" t="s">
        <v>69</v>
      </c>
      <c r="C194" s="90">
        <v>202033</v>
      </c>
      <c r="D194" s="85">
        <v>301230</v>
      </c>
      <c r="E194" s="91">
        <v>280574</v>
      </c>
      <c r="F194" s="83">
        <v>443256</v>
      </c>
      <c r="G194" s="84"/>
      <c r="H194" s="90">
        <v>268063.3171150793</v>
      </c>
      <c r="I194" s="85">
        <v>399680.8096428571</v>
      </c>
      <c r="J194" s="90">
        <v>393714.25041574804</v>
      </c>
      <c r="K194" s="86">
        <v>621997.0623874016</v>
      </c>
      <c r="L194" s="87"/>
      <c r="M194" s="296">
        <v>146.8736023462423</v>
      </c>
      <c r="N194" s="297">
        <v>155.6234493578012</v>
      </c>
      <c r="O194" s="84"/>
      <c r="P194" s="88">
        <v>228282.81197165354</v>
      </c>
      <c r="Q194" s="92">
        <v>1015711.3128031497</v>
      </c>
    </row>
    <row r="195" spans="1:17" s="78" customFormat="1" ht="11.25" customHeight="1">
      <c r="A195" s="93" t="s">
        <v>391</v>
      </c>
      <c r="B195" s="298" t="s">
        <v>392</v>
      </c>
      <c r="C195" s="94">
        <v>45665</v>
      </c>
      <c r="D195" s="95">
        <v>199777</v>
      </c>
      <c r="E195" s="96">
        <v>58171</v>
      </c>
      <c r="F195" s="97">
        <v>146122</v>
      </c>
      <c r="G195" s="84"/>
      <c r="H195" s="94">
        <v>60589.6629563492</v>
      </c>
      <c r="I195" s="95">
        <v>265069.9900674603</v>
      </c>
      <c r="J195" s="94">
        <v>81628.20382834646</v>
      </c>
      <c r="K195" s="98">
        <v>205045.063688189</v>
      </c>
      <c r="L195" s="87"/>
      <c r="M195" s="303">
        <v>134.72298713256438</v>
      </c>
      <c r="N195" s="304">
        <v>77.35506521730545</v>
      </c>
      <c r="O195" s="84"/>
      <c r="P195" s="99">
        <v>123416.85985984253</v>
      </c>
      <c r="Q195" s="100">
        <v>286673.2675165355</v>
      </c>
    </row>
    <row r="196" spans="1:17" s="78" customFormat="1" ht="11.25" customHeight="1">
      <c r="A196" s="111" t="s">
        <v>393</v>
      </c>
      <c r="B196" s="302" t="s">
        <v>394</v>
      </c>
      <c r="C196" s="80">
        <v>10258</v>
      </c>
      <c r="D196" s="81">
        <v>1206</v>
      </c>
      <c r="E196" s="82">
        <v>16826</v>
      </c>
      <c r="F196" s="112">
        <v>237</v>
      </c>
      <c r="G196" s="84"/>
      <c r="H196" s="80">
        <v>13610.615626984127</v>
      </c>
      <c r="I196" s="81">
        <v>1600.1562142857142</v>
      </c>
      <c r="J196" s="80">
        <v>23611.011631496065</v>
      </c>
      <c r="K196" s="113">
        <v>332.5692236220473</v>
      </c>
      <c r="L196" s="87"/>
      <c r="M196" s="305">
        <v>173.47497187919524</v>
      </c>
      <c r="N196" s="306">
        <v>20.7835472970057</v>
      </c>
      <c r="O196" s="84"/>
      <c r="P196" s="114">
        <v>-23278.44240787402</v>
      </c>
      <c r="Q196" s="89">
        <v>23943.58085511811</v>
      </c>
    </row>
    <row r="197" spans="1:17" s="78" customFormat="1" ht="11.25" customHeight="1">
      <c r="A197" s="79" t="s">
        <v>395</v>
      </c>
      <c r="B197" s="295" t="s">
        <v>396</v>
      </c>
      <c r="C197" s="90">
        <v>1</v>
      </c>
      <c r="D197" s="85">
        <v>0</v>
      </c>
      <c r="E197" s="91">
        <v>2</v>
      </c>
      <c r="F197" s="83">
        <v>1186</v>
      </c>
      <c r="G197" s="84"/>
      <c r="H197" s="90">
        <v>1.326829365079365</v>
      </c>
      <c r="I197" s="85">
        <v>0</v>
      </c>
      <c r="J197" s="90">
        <v>2.8064913385826773</v>
      </c>
      <c r="K197" s="86">
        <v>1664.2493637795276</v>
      </c>
      <c r="L197" s="87"/>
      <c r="M197" s="296">
        <v>211.51863325053898</v>
      </c>
      <c r="N197" s="297" t="s">
        <v>0</v>
      </c>
      <c r="O197" s="84"/>
      <c r="P197" s="88">
        <v>1661.442872440945</v>
      </c>
      <c r="Q197" s="92">
        <v>1667.0558551181102</v>
      </c>
    </row>
    <row r="198" spans="1:17" s="78" customFormat="1" ht="11.25" customHeight="1">
      <c r="A198" s="79" t="s">
        <v>397</v>
      </c>
      <c r="B198" s="295" t="s">
        <v>398</v>
      </c>
      <c r="C198" s="90">
        <v>0</v>
      </c>
      <c r="D198" s="85">
        <v>1306</v>
      </c>
      <c r="E198" s="91">
        <v>6</v>
      </c>
      <c r="F198" s="83">
        <v>1224</v>
      </c>
      <c r="G198" s="84"/>
      <c r="H198" s="90">
        <v>0</v>
      </c>
      <c r="I198" s="85">
        <v>1732.8391507936508</v>
      </c>
      <c r="J198" s="90">
        <v>8.419474015748031</v>
      </c>
      <c r="K198" s="86">
        <v>1717.5726992125985</v>
      </c>
      <c r="L198" s="87"/>
      <c r="M198" s="296" t="s">
        <v>0</v>
      </c>
      <c r="N198" s="297">
        <v>99.11899199795549</v>
      </c>
      <c r="O198" s="84"/>
      <c r="P198" s="88">
        <v>1709.1532251968506</v>
      </c>
      <c r="Q198" s="92">
        <v>1725.9921732283465</v>
      </c>
    </row>
    <row r="199" spans="1:17" s="78" customFormat="1" ht="11.25" customHeight="1">
      <c r="A199" s="93" t="s">
        <v>399</v>
      </c>
      <c r="B199" s="298" t="s">
        <v>400</v>
      </c>
      <c r="C199" s="94">
        <v>958</v>
      </c>
      <c r="D199" s="95">
        <v>52</v>
      </c>
      <c r="E199" s="96">
        <v>1242</v>
      </c>
      <c r="F199" s="97">
        <v>135</v>
      </c>
      <c r="G199" s="84"/>
      <c r="H199" s="94">
        <v>1271.1025317460317</v>
      </c>
      <c r="I199" s="95">
        <v>68.99512698412698</v>
      </c>
      <c r="J199" s="94">
        <v>1742.8311212598426</v>
      </c>
      <c r="K199" s="98">
        <v>189.43816535433072</v>
      </c>
      <c r="L199" s="87"/>
      <c r="M199" s="303">
        <v>137.11176539518237</v>
      </c>
      <c r="N199" s="304">
        <v>274.5674566232958</v>
      </c>
      <c r="O199" s="84"/>
      <c r="P199" s="99">
        <v>-1553.3929559055118</v>
      </c>
      <c r="Q199" s="100">
        <v>1932.2692866141733</v>
      </c>
    </row>
    <row r="200" spans="1:17" s="78" customFormat="1" ht="11.25" customHeight="1">
      <c r="A200" s="101" t="s">
        <v>401</v>
      </c>
      <c r="B200" s="301" t="s">
        <v>402</v>
      </c>
      <c r="C200" s="102">
        <v>146</v>
      </c>
      <c r="D200" s="103">
        <v>5</v>
      </c>
      <c r="E200" s="104">
        <v>330</v>
      </c>
      <c r="F200" s="105">
        <v>12</v>
      </c>
      <c r="G200" s="115"/>
      <c r="H200" s="102">
        <v>193.7170873015873</v>
      </c>
      <c r="I200" s="103">
        <v>6.634146825396825</v>
      </c>
      <c r="J200" s="102">
        <v>463.0710708661418</v>
      </c>
      <c r="K200" s="107">
        <v>16.838948031496063</v>
      </c>
      <c r="L200" s="116"/>
      <c r="M200" s="299">
        <v>239.04503072834888</v>
      </c>
      <c r="N200" s="300">
        <v>253.8223599006468</v>
      </c>
      <c r="O200" s="115"/>
      <c r="P200" s="109">
        <v>-446.23212283464574</v>
      </c>
      <c r="Q200" s="110">
        <v>479.9100188976378</v>
      </c>
    </row>
    <row r="201" spans="1:17" s="78" customFormat="1" ht="11.25" customHeight="1">
      <c r="A201" s="111" t="s">
        <v>403</v>
      </c>
      <c r="B201" s="302" t="s">
        <v>404</v>
      </c>
      <c r="C201" s="80">
        <v>0</v>
      </c>
      <c r="D201" s="81">
        <v>0</v>
      </c>
      <c r="E201" s="82">
        <v>36</v>
      </c>
      <c r="F201" s="112">
        <v>0</v>
      </c>
      <c r="G201" s="84"/>
      <c r="H201" s="80">
        <v>0</v>
      </c>
      <c r="I201" s="81">
        <v>0</v>
      </c>
      <c r="J201" s="80">
        <v>50.51684409448819</v>
      </c>
      <c r="K201" s="113">
        <v>0</v>
      </c>
      <c r="L201" s="87"/>
      <c r="M201" s="305" t="s">
        <v>0</v>
      </c>
      <c r="N201" s="306" t="s">
        <v>0</v>
      </c>
      <c r="O201" s="84"/>
      <c r="P201" s="114">
        <v>-50.51684409448819</v>
      </c>
      <c r="Q201" s="89">
        <v>50.51684409448819</v>
      </c>
    </row>
    <row r="202" spans="1:17" s="78" customFormat="1" ht="11.25" customHeight="1">
      <c r="A202" s="79" t="s">
        <v>405</v>
      </c>
      <c r="B202" s="295" t="s">
        <v>406</v>
      </c>
      <c r="C202" s="90">
        <v>0</v>
      </c>
      <c r="D202" s="85">
        <v>29</v>
      </c>
      <c r="E202" s="91">
        <v>0</v>
      </c>
      <c r="F202" s="83">
        <v>0</v>
      </c>
      <c r="G202" s="84"/>
      <c r="H202" s="90">
        <v>0</v>
      </c>
      <c r="I202" s="85">
        <v>38.478051587301586</v>
      </c>
      <c r="J202" s="90">
        <v>0</v>
      </c>
      <c r="K202" s="86">
        <v>0</v>
      </c>
      <c r="L202" s="87"/>
      <c r="M202" s="296" t="s">
        <v>0</v>
      </c>
      <c r="N202" s="297">
        <v>0</v>
      </c>
      <c r="O202" s="84"/>
      <c r="P202" s="88">
        <v>0</v>
      </c>
      <c r="Q202" s="92">
        <v>0</v>
      </c>
    </row>
    <row r="203" spans="1:17" s="78" customFormat="1" ht="11.25" customHeight="1">
      <c r="A203" s="79" t="s">
        <v>407</v>
      </c>
      <c r="B203" s="295" t="s">
        <v>408</v>
      </c>
      <c r="C203" s="90">
        <v>0</v>
      </c>
      <c r="D203" s="85">
        <v>0</v>
      </c>
      <c r="E203" s="91">
        <v>14</v>
      </c>
      <c r="F203" s="83">
        <v>0</v>
      </c>
      <c r="G203" s="84"/>
      <c r="H203" s="90">
        <v>0</v>
      </c>
      <c r="I203" s="85">
        <v>0</v>
      </c>
      <c r="J203" s="90">
        <v>19.64543937007874</v>
      </c>
      <c r="K203" s="86">
        <v>0</v>
      </c>
      <c r="L203" s="87"/>
      <c r="M203" s="296" t="s">
        <v>0</v>
      </c>
      <c r="N203" s="297" t="s">
        <v>0</v>
      </c>
      <c r="O203" s="84"/>
      <c r="P203" s="88">
        <v>-19.64543937007874</v>
      </c>
      <c r="Q203" s="92">
        <v>19.64543937007874</v>
      </c>
    </row>
    <row r="204" spans="1:17" s="78" customFormat="1" ht="11.25" customHeight="1">
      <c r="A204" s="93" t="s">
        <v>409</v>
      </c>
      <c r="B204" s="298" t="s">
        <v>410</v>
      </c>
      <c r="C204" s="94">
        <v>0</v>
      </c>
      <c r="D204" s="95">
        <v>0</v>
      </c>
      <c r="E204" s="96">
        <v>0</v>
      </c>
      <c r="F204" s="97">
        <v>0</v>
      </c>
      <c r="G204" s="84"/>
      <c r="H204" s="94">
        <v>0</v>
      </c>
      <c r="I204" s="95">
        <v>0</v>
      </c>
      <c r="J204" s="94">
        <v>0</v>
      </c>
      <c r="K204" s="98">
        <v>0</v>
      </c>
      <c r="L204" s="87"/>
      <c r="M204" s="303" t="s">
        <v>0</v>
      </c>
      <c r="N204" s="304" t="s">
        <v>0</v>
      </c>
      <c r="O204" s="84"/>
      <c r="P204" s="99">
        <v>0</v>
      </c>
      <c r="Q204" s="100">
        <v>0</v>
      </c>
    </row>
    <row r="205" spans="1:17" s="78" customFormat="1" ht="11.25" customHeight="1">
      <c r="A205" s="101" t="s">
        <v>411</v>
      </c>
      <c r="B205" s="301" t="s">
        <v>412</v>
      </c>
      <c r="C205" s="102">
        <v>0</v>
      </c>
      <c r="D205" s="103">
        <v>0</v>
      </c>
      <c r="E205" s="104">
        <v>0</v>
      </c>
      <c r="F205" s="105">
        <v>0</v>
      </c>
      <c r="G205" s="115"/>
      <c r="H205" s="102">
        <v>0</v>
      </c>
      <c r="I205" s="103">
        <v>0</v>
      </c>
      <c r="J205" s="102">
        <v>0</v>
      </c>
      <c r="K205" s="107">
        <v>0</v>
      </c>
      <c r="L205" s="116"/>
      <c r="M205" s="299" t="s">
        <v>0</v>
      </c>
      <c r="N205" s="300" t="s">
        <v>0</v>
      </c>
      <c r="O205" s="115"/>
      <c r="P205" s="109">
        <v>0</v>
      </c>
      <c r="Q205" s="110">
        <v>0</v>
      </c>
    </row>
    <row r="206" spans="1:17" s="78" customFormat="1" ht="11.25" customHeight="1">
      <c r="A206" s="111" t="s">
        <v>413</v>
      </c>
      <c r="B206" s="302" t="s">
        <v>414</v>
      </c>
      <c r="C206" s="80">
        <v>351</v>
      </c>
      <c r="D206" s="81">
        <v>3095</v>
      </c>
      <c r="E206" s="82">
        <v>486</v>
      </c>
      <c r="F206" s="112">
        <v>3093</v>
      </c>
      <c r="G206" s="84"/>
      <c r="H206" s="80">
        <v>465.7171071428571</v>
      </c>
      <c r="I206" s="81">
        <v>4106.536884920634</v>
      </c>
      <c r="J206" s="80">
        <v>681.9773952755905</v>
      </c>
      <c r="K206" s="113">
        <v>4340.23885511811</v>
      </c>
      <c r="L206" s="87"/>
      <c r="M206" s="305">
        <v>146.43597686575777</v>
      </c>
      <c r="N206" s="306">
        <v>105.69097457898499</v>
      </c>
      <c r="O206" s="84"/>
      <c r="P206" s="114">
        <v>3658.26145984252</v>
      </c>
      <c r="Q206" s="89">
        <v>5022.216250393701</v>
      </c>
    </row>
    <row r="207" spans="1:17" s="78" customFormat="1" ht="11.25" customHeight="1">
      <c r="A207" s="79" t="s">
        <v>415</v>
      </c>
      <c r="B207" s="295" t="s">
        <v>416</v>
      </c>
      <c r="C207" s="90">
        <v>0</v>
      </c>
      <c r="D207" s="85">
        <v>0</v>
      </c>
      <c r="E207" s="91">
        <v>0</v>
      </c>
      <c r="F207" s="83">
        <v>0</v>
      </c>
      <c r="G207" s="84"/>
      <c r="H207" s="90">
        <v>0</v>
      </c>
      <c r="I207" s="85">
        <v>0</v>
      </c>
      <c r="J207" s="90">
        <v>0</v>
      </c>
      <c r="K207" s="86">
        <v>0</v>
      </c>
      <c r="L207" s="87"/>
      <c r="M207" s="296" t="s">
        <v>0</v>
      </c>
      <c r="N207" s="297" t="s">
        <v>0</v>
      </c>
      <c r="O207" s="84"/>
      <c r="P207" s="88">
        <v>0</v>
      </c>
      <c r="Q207" s="92">
        <v>0</v>
      </c>
    </row>
    <row r="208" spans="1:17" s="78" customFormat="1" ht="11.25" customHeight="1">
      <c r="A208" s="79" t="s">
        <v>21</v>
      </c>
      <c r="B208" s="295" t="s">
        <v>22</v>
      </c>
      <c r="C208" s="90">
        <v>226291</v>
      </c>
      <c r="D208" s="85">
        <v>659579</v>
      </c>
      <c r="E208" s="91">
        <v>302285</v>
      </c>
      <c r="F208" s="83">
        <v>673818</v>
      </c>
      <c r="G208" s="84"/>
      <c r="H208" s="90">
        <v>300249.5438531746</v>
      </c>
      <c r="I208" s="85">
        <v>875148.7857896825</v>
      </c>
      <c r="J208" s="90">
        <v>424180.1171417323</v>
      </c>
      <c r="K208" s="86">
        <v>945532.1903905512</v>
      </c>
      <c r="L208" s="87"/>
      <c r="M208" s="296">
        <v>141.27585730793356</v>
      </c>
      <c r="N208" s="297">
        <v>108.04245012319349</v>
      </c>
      <c r="O208" s="84"/>
      <c r="P208" s="88">
        <v>521352.0732488189</v>
      </c>
      <c r="Q208" s="92">
        <v>1369712.3075322835</v>
      </c>
    </row>
    <row r="209" spans="1:17" s="78" customFormat="1" ht="11.25" customHeight="1">
      <c r="A209" s="93" t="s">
        <v>417</v>
      </c>
      <c r="B209" s="298" t="s">
        <v>62</v>
      </c>
      <c r="C209" s="94">
        <v>134334</v>
      </c>
      <c r="D209" s="95">
        <v>237006</v>
      </c>
      <c r="E209" s="96">
        <v>149066</v>
      </c>
      <c r="F209" s="97">
        <v>277185</v>
      </c>
      <c r="G209" s="84"/>
      <c r="H209" s="94">
        <v>178238.29592857143</v>
      </c>
      <c r="I209" s="95">
        <v>314466.5205</v>
      </c>
      <c r="J209" s="94">
        <v>209176.2189385827</v>
      </c>
      <c r="K209" s="98">
        <v>388958.6508425197</v>
      </c>
      <c r="L209" s="87"/>
      <c r="M209" s="303">
        <v>117.35761826538645</v>
      </c>
      <c r="N209" s="304">
        <v>123.68841370587802</v>
      </c>
      <c r="O209" s="84"/>
      <c r="P209" s="99">
        <v>179782.43190393702</v>
      </c>
      <c r="Q209" s="100">
        <v>598134.8697811024</v>
      </c>
    </row>
    <row r="210" spans="1:17" s="78" customFormat="1" ht="11.25" customHeight="1">
      <c r="A210" s="101" t="s">
        <v>25</v>
      </c>
      <c r="B210" s="301" t="s">
        <v>26</v>
      </c>
      <c r="C210" s="102">
        <v>118104</v>
      </c>
      <c r="D210" s="103">
        <v>398179</v>
      </c>
      <c r="E210" s="104">
        <v>145242</v>
      </c>
      <c r="F210" s="105">
        <v>493577</v>
      </c>
      <c r="G210" s="115"/>
      <c r="H210" s="102">
        <v>156703.8553333333</v>
      </c>
      <c r="I210" s="103">
        <v>528315.5897579364</v>
      </c>
      <c r="J210" s="102">
        <v>203810.2074992126</v>
      </c>
      <c r="K210" s="107">
        <v>692609.787711811</v>
      </c>
      <c r="L210" s="116"/>
      <c r="M210" s="299">
        <v>130.060748706965</v>
      </c>
      <c r="N210" s="300">
        <v>131.0977380071542</v>
      </c>
      <c r="O210" s="115"/>
      <c r="P210" s="109">
        <v>488799.58021259843</v>
      </c>
      <c r="Q210" s="110">
        <v>896419.9952110236</v>
      </c>
    </row>
    <row r="211" spans="1:17" s="78" customFormat="1" ht="11.25" customHeight="1">
      <c r="A211" s="111" t="s">
        <v>418</v>
      </c>
      <c r="B211" s="302" t="s">
        <v>419</v>
      </c>
      <c r="C211" s="80">
        <v>1</v>
      </c>
      <c r="D211" s="81">
        <v>429</v>
      </c>
      <c r="E211" s="82">
        <v>2</v>
      </c>
      <c r="F211" s="112">
        <v>271</v>
      </c>
      <c r="G211" s="84"/>
      <c r="H211" s="80">
        <v>1.326829365079365</v>
      </c>
      <c r="I211" s="81">
        <v>569.2097976190475</v>
      </c>
      <c r="J211" s="80">
        <v>2.8064913385826773</v>
      </c>
      <c r="K211" s="113">
        <v>380.27957637795276</v>
      </c>
      <c r="L211" s="87"/>
      <c r="M211" s="305">
        <v>211.51863325053898</v>
      </c>
      <c r="N211" s="306">
        <v>66.80833287983225</v>
      </c>
      <c r="O211" s="84"/>
      <c r="P211" s="114">
        <v>377.47308503937006</v>
      </c>
      <c r="Q211" s="89">
        <v>383.08606771653547</v>
      </c>
    </row>
    <row r="212" spans="1:17" s="78" customFormat="1" ht="11.25" customHeight="1">
      <c r="A212" s="79" t="s">
        <v>420</v>
      </c>
      <c r="B212" s="295" t="s">
        <v>75</v>
      </c>
      <c r="C212" s="90">
        <v>344903</v>
      </c>
      <c r="D212" s="85">
        <v>8585</v>
      </c>
      <c r="E212" s="91">
        <v>428742</v>
      </c>
      <c r="F212" s="83">
        <v>9645</v>
      </c>
      <c r="G212" s="84"/>
      <c r="H212" s="90">
        <v>457627.4285039682</v>
      </c>
      <c r="I212" s="85">
        <v>11390.830099206349</v>
      </c>
      <c r="J212" s="90">
        <v>601630.3547433071</v>
      </c>
      <c r="K212" s="86">
        <v>13534.30448031496</v>
      </c>
      <c r="L212" s="87"/>
      <c r="M212" s="296">
        <v>131.4672847976135</v>
      </c>
      <c r="N212" s="297">
        <v>118.81754325576289</v>
      </c>
      <c r="O212" s="84"/>
      <c r="P212" s="88">
        <v>-588096.0502629922</v>
      </c>
      <c r="Q212" s="92">
        <v>615164.6592236221</v>
      </c>
    </row>
    <row r="213" spans="1:17" s="78" customFormat="1" ht="11.25" customHeight="1">
      <c r="A213" s="79" t="s">
        <v>11</v>
      </c>
      <c r="B213" s="295" t="s">
        <v>12</v>
      </c>
      <c r="C213" s="90">
        <v>719765</v>
      </c>
      <c r="D213" s="85">
        <v>1369598</v>
      </c>
      <c r="E213" s="91">
        <v>894344</v>
      </c>
      <c r="F213" s="83">
        <v>1459246</v>
      </c>
      <c r="G213" s="84"/>
      <c r="H213" s="90">
        <v>955005.3379563491</v>
      </c>
      <c r="I213" s="85">
        <v>1817222.844753968</v>
      </c>
      <c r="J213" s="90">
        <v>1254984.344856693</v>
      </c>
      <c r="K213" s="86">
        <v>2047680.6299307088</v>
      </c>
      <c r="L213" s="87"/>
      <c r="M213" s="296">
        <v>131.4112387625267</v>
      </c>
      <c r="N213" s="297">
        <v>112.68186705015488</v>
      </c>
      <c r="O213" s="84"/>
      <c r="P213" s="88">
        <v>792696.2850740158</v>
      </c>
      <c r="Q213" s="92">
        <v>3302664.974787402</v>
      </c>
    </row>
    <row r="214" spans="1:17" s="78" customFormat="1" ht="11.25" customHeight="1">
      <c r="A214" s="93" t="s">
        <v>421</v>
      </c>
      <c r="B214" s="298" t="s">
        <v>422</v>
      </c>
      <c r="C214" s="94">
        <v>38</v>
      </c>
      <c r="D214" s="95">
        <v>100</v>
      </c>
      <c r="E214" s="96">
        <v>70</v>
      </c>
      <c r="F214" s="97">
        <v>261</v>
      </c>
      <c r="G214" s="84"/>
      <c r="H214" s="94">
        <v>50.41951587301587</v>
      </c>
      <c r="I214" s="95">
        <v>132.6829365079365</v>
      </c>
      <c r="J214" s="94">
        <v>98.22719685039371</v>
      </c>
      <c r="K214" s="98">
        <v>366.24711968503937</v>
      </c>
      <c r="L214" s="87"/>
      <c r="M214" s="303">
        <v>194.8197937833912</v>
      </c>
      <c r="N214" s="304">
        <v>276.03181639195344</v>
      </c>
      <c r="O214" s="84"/>
      <c r="P214" s="99">
        <v>268.0199228346456</v>
      </c>
      <c r="Q214" s="100">
        <v>464.4743165354331</v>
      </c>
    </row>
    <row r="215" spans="1:17" s="78" customFormat="1" ht="11.25" customHeight="1">
      <c r="A215" s="101" t="s">
        <v>423</v>
      </c>
      <c r="B215" s="301" t="s">
        <v>424</v>
      </c>
      <c r="C215" s="102">
        <v>68916</v>
      </c>
      <c r="D215" s="103">
        <v>6744</v>
      </c>
      <c r="E215" s="104">
        <v>81611</v>
      </c>
      <c r="F215" s="105">
        <v>8750</v>
      </c>
      <c r="G215" s="115"/>
      <c r="H215" s="102">
        <v>91439.77252380952</v>
      </c>
      <c r="I215" s="103">
        <v>8948.137238095238</v>
      </c>
      <c r="J215" s="102">
        <v>114520.28231653543</v>
      </c>
      <c r="K215" s="107">
        <v>12278.399606299214</v>
      </c>
      <c r="L215" s="116"/>
      <c r="M215" s="299">
        <v>125.24121523455902</v>
      </c>
      <c r="N215" s="300">
        <v>137.21738144589386</v>
      </c>
      <c r="O215" s="115"/>
      <c r="P215" s="109">
        <v>-102241.88271023623</v>
      </c>
      <c r="Q215" s="110">
        <v>126798.68192283464</v>
      </c>
    </row>
    <row r="216" spans="1:17" s="78" customFormat="1" ht="11.25" customHeight="1">
      <c r="A216" s="111" t="s">
        <v>425</v>
      </c>
      <c r="B216" s="302" t="s">
        <v>426</v>
      </c>
      <c r="C216" s="80">
        <v>0</v>
      </c>
      <c r="D216" s="81">
        <v>179</v>
      </c>
      <c r="E216" s="82">
        <v>0</v>
      </c>
      <c r="F216" s="112">
        <v>610</v>
      </c>
      <c r="G216" s="84"/>
      <c r="H216" s="80">
        <v>0</v>
      </c>
      <c r="I216" s="81">
        <v>237.50245634920634</v>
      </c>
      <c r="J216" s="80">
        <v>0</v>
      </c>
      <c r="K216" s="113">
        <v>855.9798582677166</v>
      </c>
      <c r="L216" s="87"/>
      <c r="M216" s="305" t="s">
        <v>0</v>
      </c>
      <c r="N216" s="306">
        <v>360.4088443654436</v>
      </c>
      <c r="O216" s="84"/>
      <c r="P216" s="114">
        <v>855.9798582677166</v>
      </c>
      <c r="Q216" s="89">
        <v>855.9798582677166</v>
      </c>
    </row>
    <row r="217" spans="1:17" s="78" customFormat="1" ht="11.25" customHeight="1">
      <c r="A217" s="79" t="s">
        <v>427</v>
      </c>
      <c r="B217" s="295" t="s">
        <v>428</v>
      </c>
      <c r="C217" s="90">
        <v>0</v>
      </c>
      <c r="D217" s="85">
        <v>0</v>
      </c>
      <c r="E217" s="91">
        <v>4</v>
      </c>
      <c r="F217" s="83">
        <v>0</v>
      </c>
      <c r="G217" s="84"/>
      <c r="H217" s="90">
        <v>0</v>
      </c>
      <c r="I217" s="85">
        <v>0</v>
      </c>
      <c r="J217" s="90">
        <v>5.612982677165355</v>
      </c>
      <c r="K217" s="86">
        <v>0</v>
      </c>
      <c r="L217" s="87"/>
      <c r="M217" s="296" t="s">
        <v>0</v>
      </c>
      <c r="N217" s="297" t="s">
        <v>0</v>
      </c>
      <c r="O217" s="84"/>
      <c r="P217" s="88">
        <v>-5.612982677165355</v>
      </c>
      <c r="Q217" s="92">
        <v>5.612982677165355</v>
      </c>
    </row>
    <row r="218" spans="1:17" s="78" customFormat="1" ht="11.25" customHeight="1">
      <c r="A218" s="79" t="s">
        <v>429</v>
      </c>
      <c r="B218" s="295" t="s">
        <v>430</v>
      </c>
      <c r="C218" s="90">
        <v>9</v>
      </c>
      <c r="D218" s="85">
        <v>95</v>
      </c>
      <c r="E218" s="91">
        <v>8</v>
      </c>
      <c r="F218" s="83">
        <v>503</v>
      </c>
      <c r="G218" s="84"/>
      <c r="H218" s="90">
        <v>11.941464285714286</v>
      </c>
      <c r="I218" s="85">
        <v>126.04878968253968</v>
      </c>
      <c r="J218" s="90">
        <v>11.22596535433071</v>
      </c>
      <c r="K218" s="86">
        <v>705.8325716535434</v>
      </c>
      <c r="L218" s="87"/>
      <c r="M218" s="296">
        <v>94.00828144468399</v>
      </c>
      <c r="N218" s="297">
        <v>559.9677501316902</v>
      </c>
      <c r="O218" s="84"/>
      <c r="P218" s="88">
        <v>694.6066062992127</v>
      </c>
      <c r="Q218" s="92">
        <v>717.0585370078741</v>
      </c>
    </row>
    <row r="219" spans="1:17" s="78" customFormat="1" ht="11.25" customHeight="1">
      <c r="A219" s="93" t="s">
        <v>431</v>
      </c>
      <c r="B219" s="298" t="s">
        <v>432</v>
      </c>
      <c r="C219" s="94">
        <v>48346</v>
      </c>
      <c r="D219" s="95">
        <v>17318</v>
      </c>
      <c r="E219" s="96">
        <v>62422</v>
      </c>
      <c r="F219" s="97">
        <v>6209</v>
      </c>
      <c r="G219" s="84"/>
      <c r="H219" s="94">
        <v>64146.89248412698</v>
      </c>
      <c r="I219" s="95">
        <v>22978.030944444443</v>
      </c>
      <c r="J219" s="94">
        <v>87593.40116850394</v>
      </c>
      <c r="K219" s="98">
        <v>8712.752360629922</v>
      </c>
      <c r="L219" s="87"/>
      <c r="M219" s="303">
        <v>136.55127750760298</v>
      </c>
      <c r="N219" s="304">
        <v>37.91775014010269</v>
      </c>
      <c r="O219" s="84"/>
      <c r="P219" s="99">
        <v>-78880.64880787402</v>
      </c>
      <c r="Q219" s="100">
        <v>96306.15352913387</v>
      </c>
    </row>
    <row r="220" spans="1:17" s="78" customFormat="1" ht="11.25" customHeight="1">
      <c r="A220" s="101" t="s">
        <v>433</v>
      </c>
      <c r="B220" s="301" t="s">
        <v>67</v>
      </c>
      <c r="C220" s="102">
        <v>177401</v>
      </c>
      <c r="D220" s="103">
        <v>445093</v>
      </c>
      <c r="E220" s="104">
        <v>199337</v>
      </c>
      <c r="F220" s="105">
        <v>389107</v>
      </c>
      <c r="G220" s="115"/>
      <c r="H220" s="102">
        <v>235380.85619444444</v>
      </c>
      <c r="I220" s="103">
        <v>590562.4625912698</v>
      </c>
      <c r="J220" s="102">
        <v>279718.78197952756</v>
      </c>
      <c r="K220" s="107">
        <v>546012.7126409449</v>
      </c>
      <c r="L220" s="116"/>
      <c r="M220" s="299">
        <v>118.83667452906886</v>
      </c>
      <c r="N220" s="300">
        <v>92.45638644981777</v>
      </c>
      <c r="O220" s="115"/>
      <c r="P220" s="109">
        <v>266293.9306614173</v>
      </c>
      <c r="Q220" s="110">
        <v>825731.4946204724</v>
      </c>
    </row>
    <row r="221" spans="1:17" s="78" customFormat="1" ht="11.25" customHeight="1">
      <c r="A221" s="111" t="s">
        <v>434</v>
      </c>
      <c r="B221" s="302" t="s">
        <v>68</v>
      </c>
      <c r="C221" s="80">
        <v>5</v>
      </c>
      <c r="D221" s="81">
        <v>822</v>
      </c>
      <c r="E221" s="82">
        <v>4</v>
      </c>
      <c r="F221" s="112">
        <v>1565</v>
      </c>
      <c r="G221" s="84"/>
      <c r="H221" s="80">
        <v>6.634146825396825</v>
      </c>
      <c r="I221" s="81">
        <v>1090.653738095238</v>
      </c>
      <c r="J221" s="80">
        <v>5.612982677165355</v>
      </c>
      <c r="K221" s="113">
        <v>2196.079472440945</v>
      </c>
      <c r="L221" s="87"/>
      <c r="M221" s="305">
        <v>84.60745330021561</v>
      </c>
      <c r="N221" s="306">
        <v>201.35441668922968</v>
      </c>
      <c r="O221" s="84"/>
      <c r="P221" s="114">
        <v>2190.46648976378</v>
      </c>
      <c r="Q221" s="89">
        <v>2201.6924551181105</v>
      </c>
    </row>
    <row r="222" spans="1:17" s="78" customFormat="1" ht="11.25" customHeight="1">
      <c r="A222" s="79" t="s">
        <v>435</v>
      </c>
      <c r="B222" s="295" t="s">
        <v>436</v>
      </c>
      <c r="C222" s="90">
        <v>337</v>
      </c>
      <c r="D222" s="85">
        <v>0</v>
      </c>
      <c r="E222" s="91">
        <v>365</v>
      </c>
      <c r="F222" s="83">
        <v>0</v>
      </c>
      <c r="G222" s="84"/>
      <c r="H222" s="90">
        <v>447.141496031746</v>
      </c>
      <c r="I222" s="85">
        <v>0</v>
      </c>
      <c r="J222" s="90">
        <v>512.1846692913387</v>
      </c>
      <c r="K222" s="86">
        <v>0</v>
      </c>
      <c r="L222" s="87"/>
      <c r="M222" s="296">
        <v>114.54644085526225</v>
      </c>
      <c r="N222" s="297" t="s">
        <v>0</v>
      </c>
      <c r="O222" s="84"/>
      <c r="P222" s="88">
        <v>-512.1846692913387</v>
      </c>
      <c r="Q222" s="92">
        <v>512.1846692913387</v>
      </c>
    </row>
    <row r="223" spans="1:17" s="78" customFormat="1" ht="11.25" customHeight="1">
      <c r="A223" s="79" t="s">
        <v>437</v>
      </c>
      <c r="B223" s="295" t="s">
        <v>438</v>
      </c>
      <c r="C223" s="90">
        <v>20</v>
      </c>
      <c r="D223" s="85">
        <v>0</v>
      </c>
      <c r="E223" s="91">
        <v>0</v>
      </c>
      <c r="F223" s="83">
        <v>0</v>
      </c>
      <c r="G223" s="84"/>
      <c r="H223" s="90">
        <v>26.5365873015873</v>
      </c>
      <c r="I223" s="85">
        <v>0</v>
      </c>
      <c r="J223" s="90">
        <v>0</v>
      </c>
      <c r="K223" s="86">
        <v>0</v>
      </c>
      <c r="L223" s="87"/>
      <c r="M223" s="296">
        <v>0</v>
      </c>
      <c r="N223" s="297" t="s">
        <v>0</v>
      </c>
      <c r="O223" s="84"/>
      <c r="P223" s="88">
        <v>0</v>
      </c>
      <c r="Q223" s="92">
        <v>0</v>
      </c>
    </row>
    <row r="224" spans="1:17" s="78" customFormat="1" ht="11.25" customHeight="1">
      <c r="A224" s="93" t="s">
        <v>439</v>
      </c>
      <c r="B224" s="298" t="s">
        <v>440</v>
      </c>
      <c r="C224" s="94">
        <v>30</v>
      </c>
      <c r="D224" s="95">
        <v>105</v>
      </c>
      <c r="E224" s="96">
        <v>0</v>
      </c>
      <c r="F224" s="97">
        <v>2495</v>
      </c>
      <c r="G224" s="84"/>
      <c r="H224" s="94">
        <v>39.80488095238095</v>
      </c>
      <c r="I224" s="95">
        <v>139.31708333333333</v>
      </c>
      <c r="J224" s="94">
        <v>0</v>
      </c>
      <c r="K224" s="98">
        <v>3501.09794488189</v>
      </c>
      <c r="L224" s="87"/>
      <c r="M224" s="303">
        <v>0</v>
      </c>
      <c r="N224" s="304">
        <v>999</v>
      </c>
      <c r="O224" s="84"/>
      <c r="P224" s="99">
        <v>3501.09794488189</v>
      </c>
      <c r="Q224" s="100">
        <v>3501.09794488189</v>
      </c>
    </row>
    <row r="225" spans="1:17" s="78" customFormat="1" ht="11.25" customHeight="1">
      <c r="A225" s="101" t="s">
        <v>441</v>
      </c>
      <c r="B225" s="301" t="s">
        <v>66</v>
      </c>
      <c r="C225" s="102">
        <v>217109</v>
      </c>
      <c r="D225" s="103">
        <v>140210</v>
      </c>
      <c r="E225" s="104">
        <v>318609</v>
      </c>
      <c r="F225" s="105">
        <v>206948</v>
      </c>
      <c r="G225" s="115"/>
      <c r="H225" s="102">
        <v>288066.5966230159</v>
      </c>
      <c r="I225" s="103">
        <v>186034.74527777778</v>
      </c>
      <c r="J225" s="102">
        <v>447086.6994472441</v>
      </c>
      <c r="K225" s="107">
        <v>290398.88476850395</v>
      </c>
      <c r="L225" s="116"/>
      <c r="M225" s="299">
        <v>155.20254853857043</v>
      </c>
      <c r="N225" s="300">
        <v>156.09927292608424</v>
      </c>
      <c r="O225" s="115"/>
      <c r="P225" s="109">
        <v>-156687.81467874016</v>
      </c>
      <c r="Q225" s="110">
        <v>737485.5842157481</v>
      </c>
    </row>
    <row r="226" spans="1:17" s="78" customFormat="1" ht="11.25" customHeight="1">
      <c r="A226" s="111" t="s">
        <v>442</v>
      </c>
      <c r="B226" s="302" t="s">
        <v>443</v>
      </c>
      <c r="C226" s="80">
        <v>139</v>
      </c>
      <c r="D226" s="81">
        <v>1670</v>
      </c>
      <c r="E226" s="82">
        <v>367</v>
      </c>
      <c r="F226" s="112">
        <v>309</v>
      </c>
      <c r="G226" s="84"/>
      <c r="H226" s="80">
        <v>184.42928174603173</v>
      </c>
      <c r="I226" s="81">
        <v>2215.8050396825397</v>
      </c>
      <c r="J226" s="80">
        <v>514.9911606299213</v>
      </c>
      <c r="K226" s="113">
        <v>433.60291181102366</v>
      </c>
      <c r="L226" s="87"/>
      <c r="M226" s="305">
        <v>279.235030226431</v>
      </c>
      <c r="N226" s="306">
        <v>19.568640022280405</v>
      </c>
      <c r="O226" s="84"/>
      <c r="P226" s="114">
        <v>-81.38824881889764</v>
      </c>
      <c r="Q226" s="89">
        <v>948.594072440945</v>
      </c>
    </row>
    <row r="227" spans="1:17" s="78" customFormat="1" ht="11.25" customHeight="1">
      <c r="A227" s="79" t="s">
        <v>444</v>
      </c>
      <c r="B227" s="295" t="s">
        <v>445</v>
      </c>
      <c r="C227" s="90">
        <v>265</v>
      </c>
      <c r="D227" s="85">
        <v>2395</v>
      </c>
      <c r="E227" s="91">
        <v>72</v>
      </c>
      <c r="F227" s="83">
        <v>4528</v>
      </c>
      <c r="G227" s="84"/>
      <c r="H227" s="90">
        <v>351.60978174603173</v>
      </c>
      <c r="I227" s="85">
        <v>3177.756329365079</v>
      </c>
      <c r="J227" s="90">
        <v>101.03368818897638</v>
      </c>
      <c r="K227" s="86">
        <v>6353.896390551181</v>
      </c>
      <c r="L227" s="87"/>
      <c r="M227" s="296">
        <v>28.734606781205297</v>
      </c>
      <c r="N227" s="297">
        <v>199.94913807065564</v>
      </c>
      <c r="O227" s="84"/>
      <c r="P227" s="88">
        <v>6252.862702362205</v>
      </c>
      <c r="Q227" s="92">
        <v>6454.930078740157</v>
      </c>
    </row>
    <row r="228" spans="1:17" s="78" customFormat="1" ht="11.25" customHeight="1">
      <c r="A228" s="79" t="s">
        <v>446</v>
      </c>
      <c r="B228" s="295" t="s">
        <v>447</v>
      </c>
      <c r="C228" s="90">
        <v>0</v>
      </c>
      <c r="D228" s="85">
        <v>1</v>
      </c>
      <c r="E228" s="91">
        <v>16</v>
      </c>
      <c r="F228" s="83">
        <v>0</v>
      </c>
      <c r="G228" s="84"/>
      <c r="H228" s="90">
        <v>0</v>
      </c>
      <c r="I228" s="85">
        <v>1.326829365079365</v>
      </c>
      <c r="J228" s="90">
        <v>22.45193070866142</v>
      </c>
      <c r="K228" s="86">
        <v>0</v>
      </c>
      <c r="L228" s="87"/>
      <c r="M228" s="296" t="s">
        <v>0</v>
      </c>
      <c r="N228" s="297">
        <v>0</v>
      </c>
      <c r="O228" s="84"/>
      <c r="P228" s="88">
        <v>-22.45193070866142</v>
      </c>
      <c r="Q228" s="92">
        <v>22.45193070866142</v>
      </c>
    </row>
    <row r="229" spans="1:17" s="78" customFormat="1" ht="11.25" customHeight="1">
      <c r="A229" s="93" t="s">
        <v>448</v>
      </c>
      <c r="B229" s="298" t="s">
        <v>449</v>
      </c>
      <c r="C229" s="94">
        <v>0</v>
      </c>
      <c r="D229" s="95">
        <v>0</v>
      </c>
      <c r="E229" s="96">
        <v>7</v>
      </c>
      <c r="F229" s="97">
        <v>0</v>
      </c>
      <c r="G229" s="84"/>
      <c r="H229" s="94">
        <v>0</v>
      </c>
      <c r="I229" s="95">
        <v>0</v>
      </c>
      <c r="J229" s="94">
        <v>9.82271968503937</v>
      </c>
      <c r="K229" s="98">
        <v>0</v>
      </c>
      <c r="L229" s="87"/>
      <c r="M229" s="303" t="s">
        <v>0</v>
      </c>
      <c r="N229" s="304" t="s">
        <v>0</v>
      </c>
      <c r="O229" s="84"/>
      <c r="P229" s="99">
        <v>-9.82271968503937</v>
      </c>
      <c r="Q229" s="100">
        <v>9.82271968503937</v>
      </c>
    </row>
    <row r="230" spans="1:17" s="78" customFormat="1" ht="11.25" customHeight="1">
      <c r="A230" s="101" t="s">
        <v>450</v>
      </c>
      <c r="B230" s="301" t="s">
        <v>451</v>
      </c>
      <c r="C230" s="102">
        <v>9</v>
      </c>
      <c r="D230" s="103">
        <v>9132</v>
      </c>
      <c r="E230" s="104">
        <v>20</v>
      </c>
      <c r="F230" s="105">
        <v>7248</v>
      </c>
      <c r="G230" s="115"/>
      <c r="H230" s="102">
        <v>11.941464285714286</v>
      </c>
      <c r="I230" s="103">
        <v>12116.60576190476</v>
      </c>
      <c r="J230" s="102">
        <v>28.064913385826774</v>
      </c>
      <c r="K230" s="107">
        <v>10170.724611023623</v>
      </c>
      <c r="L230" s="116"/>
      <c r="M230" s="299">
        <v>235.02070361171002</v>
      </c>
      <c r="N230" s="300">
        <v>83.94037745290774</v>
      </c>
      <c r="O230" s="115"/>
      <c r="P230" s="109">
        <v>10142.659697637797</v>
      </c>
      <c r="Q230" s="110">
        <v>10198.789524409449</v>
      </c>
    </row>
    <row r="231" spans="1:17" s="78" customFormat="1" ht="11.25" customHeight="1">
      <c r="A231" s="111" t="s">
        <v>452</v>
      </c>
      <c r="B231" s="302" t="s">
        <v>453</v>
      </c>
      <c r="C231" s="80">
        <v>1</v>
      </c>
      <c r="D231" s="81">
        <v>0</v>
      </c>
      <c r="E231" s="82">
        <v>1</v>
      </c>
      <c r="F231" s="112">
        <v>0</v>
      </c>
      <c r="G231" s="84"/>
      <c r="H231" s="80">
        <v>1.326829365079365</v>
      </c>
      <c r="I231" s="81">
        <v>0</v>
      </c>
      <c r="J231" s="80">
        <v>1.4032456692913386</v>
      </c>
      <c r="K231" s="113">
        <v>0</v>
      </c>
      <c r="L231" s="87"/>
      <c r="M231" s="305">
        <v>105.75931662526949</v>
      </c>
      <c r="N231" s="306" t="s">
        <v>0</v>
      </c>
      <c r="O231" s="84"/>
      <c r="P231" s="114">
        <v>-1.4032456692913386</v>
      </c>
      <c r="Q231" s="89">
        <v>1.4032456692913386</v>
      </c>
    </row>
    <row r="232" spans="1:17" s="78" customFormat="1" ht="11.25" customHeight="1">
      <c r="A232" s="79" t="s">
        <v>454</v>
      </c>
      <c r="B232" s="295" t="s">
        <v>455</v>
      </c>
      <c r="C232" s="90">
        <v>63648</v>
      </c>
      <c r="D232" s="85">
        <v>5384</v>
      </c>
      <c r="E232" s="91">
        <v>84029</v>
      </c>
      <c r="F232" s="83">
        <v>5295</v>
      </c>
      <c r="G232" s="84"/>
      <c r="H232" s="90">
        <v>84450.03542857143</v>
      </c>
      <c r="I232" s="85">
        <v>7143.649301587301</v>
      </c>
      <c r="J232" s="90">
        <v>117913.33034488189</v>
      </c>
      <c r="K232" s="86">
        <v>7430.1858188976385</v>
      </c>
      <c r="L232" s="87"/>
      <c r="M232" s="296">
        <v>139.62496255506488</v>
      </c>
      <c r="N232" s="297">
        <v>104.01106640616679</v>
      </c>
      <c r="O232" s="84"/>
      <c r="P232" s="88">
        <v>-110483.14452598426</v>
      </c>
      <c r="Q232" s="92">
        <v>125343.51616377952</v>
      </c>
    </row>
    <row r="233" spans="1:17" s="78" customFormat="1" ht="11.25" customHeight="1">
      <c r="A233" s="79" t="s">
        <v>456</v>
      </c>
      <c r="B233" s="295" t="s">
        <v>457</v>
      </c>
      <c r="C233" s="90">
        <v>0</v>
      </c>
      <c r="D233" s="85">
        <v>0</v>
      </c>
      <c r="E233" s="91">
        <v>0</v>
      </c>
      <c r="F233" s="83">
        <v>0</v>
      </c>
      <c r="G233" s="84"/>
      <c r="H233" s="90">
        <v>0</v>
      </c>
      <c r="I233" s="85">
        <v>0</v>
      </c>
      <c r="J233" s="90">
        <v>0</v>
      </c>
      <c r="K233" s="86">
        <v>0</v>
      </c>
      <c r="L233" s="87"/>
      <c r="M233" s="296" t="s">
        <v>0</v>
      </c>
      <c r="N233" s="297" t="s">
        <v>0</v>
      </c>
      <c r="O233" s="84"/>
      <c r="P233" s="88">
        <v>0</v>
      </c>
      <c r="Q233" s="92">
        <v>0</v>
      </c>
    </row>
    <row r="234" spans="1:17" s="78" customFormat="1" ht="11.25" customHeight="1">
      <c r="A234" s="93" t="s">
        <v>458</v>
      </c>
      <c r="B234" s="298" t="s">
        <v>459</v>
      </c>
      <c r="C234" s="94">
        <v>7</v>
      </c>
      <c r="D234" s="95">
        <v>9</v>
      </c>
      <c r="E234" s="96">
        <v>24</v>
      </c>
      <c r="F234" s="97">
        <v>194</v>
      </c>
      <c r="G234" s="84"/>
      <c r="H234" s="94">
        <v>9.287805555555554</v>
      </c>
      <c r="I234" s="95">
        <v>11.941464285714286</v>
      </c>
      <c r="J234" s="94">
        <v>33.677896062992126</v>
      </c>
      <c r="K234" s="98">
        <v>272.2296598425197</v>
      </c>
      <c r="L234" s="87"/>
      <c r="M234" s="303">
        <v>362.6033712866383</v>
      </c>
      <c r="N234" s="304">
        <v>999</v>
      </c>
      <c r="O234" s="84"/>
      <c r="P234" s="99">
        <v>238.5517637795276</v>
      </c>
      <c r="Q234" s="100">
        <v>305.90755590551186</v>
      </c>
    </row>
    <row r="235" spans="1:17" s="78" customFormat="1" ht="11.25" customHeight="1">
      <c r="A235" s="101" t="s">
        <v>460</v>
      </c>
      <c r="B235" s="301" t="s">
        <v>461</v>
      </c>
      <c r="C235" s="102">
        <v>14</v>
      </c>
      <c r="D235" s="103">
        <v>65</v>
      </c>
      <c r="E235" s="102">
        <v>20</v>
      </c>
      <c r="F235" s="105">
        <v>126</v>
      </c>
      <c r="G235" s="115"/>
      <c r="H235" s="102">
        <v>18.575611111111108</v>
      </c>
      <c r="I235" s="107">
        <v>86.24390873015872</v>
      </c>
      <c r="J235" s="102">
        <v>28.064913385826774</v>
      </c>
      <c r="K235" s="107">
        <v>176.80895433070867</v>
      </c>
      <c r="L235" s="117"/>
      <c r="M235" s="299">
        <v>151.0847380360993</v>
      </c>
      <c r="N235" s="300">
        <v>205.0103676120609</v>
      </c>
      <c r="O235" s="115"/>
      <c r="P235" s="109">
        <v>148.7440409448819</v>
      </c>
      <c r="Q235" s="110">
        <v>204.87386771653544</v>
      </c>
    </row>
    <row r="236" spans="1:4" ht="12.75">
      <c r="A236" s="48"/>
      <c r="B236" s="118"/>
      <c r="C236" s="118"/>
      <c r="D236" s="118"/>
    </row>
  </sheetData>
  <mergeCells count="10">
    <mergeCell ref="P6:Q6"/>
    <mergeCell ref="M7:N7"/>
    <mergeCell ref="P7:Q7"/>
    <mergeCell ref="C6:F6"/>
    <mergeCell ref="H6:K6"/>
    <mergeCell ref="J7:K7"/>
    <mergeCell ref="C7:D7"/>
    <mergeCell ref="E7:F7"/>
    <mergeCell ref="H7:I7"/>
    <mergeCell ref="M6:N6"/>
  </mergeCells>
  <conditionalFormatting sqref="P12:P235">
    <cfRule type="cellIs" priority="1" dxfId="1" operator="lessThan" stopIfTrue="1">
      <formula>-10</formula>
    </cfRule>
  </conditionalFormatting>
  <conditionalFormatting sqref="M12:N235">
    <cfRule type="cellIs" priority="2" dxfId="2" operator="equal" stopIfTrue="1">
      <formula>""" """</formula>
    </cfRule>
    <cfRule type="cellIs" priority="3" dxfId="1" operator="greaterThan" stopIfTrue="1">
      <formula>125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0"/>
  <sheetViews>
    <sheetView workbookViewId="0" topLeftCell="A1">
      <selection activeCell="A1" sqref="A1"/>
    </sheetView>
  </sheetViews>
  <sheetFormatPr defaultColWidth="12.57421875" defaultRowHeight="12.75"/>
  <cols>
    <col min="1" max="1" width="12.28125" style="38" customWidth="1"/>
    <col min="2" max="2" width="12.57421875" style="38" hidden="1" customWidth="1"/>
    <col min="3" max="3" width="12.57421875" style="65" hidden="1" customWidth="1"/>
    <col min="4" max="4" width="12.57421875" style="123" customWidth="1"/>
    <col min="5" max="8" width="12.57421875" style="34" customWidth="1"/>
    <col min="9" max="10" width="12.57421875" style="37" customWidth="1"/>
    <col min="11" max="11" width="12.57421875" style="67" customWidth="1"/>
    <col min="12" max="13" width="12.57421875" style="34" customWidth="1"/>
    <col min="14" max="14" width="12.57421875" style="0" customWidth="1"/>
    <col min="15" max="16384" width="12.57421875" style="38" customWidth="1"/>
  </cols>
  <sheetData>
    <row r="1" spans="1:14" ht="12.75">
      <c r="A1" s="32" t="s">
        <v>482</v>
      </c>
      <c r="B1" s="42"/>
      <c r="C1" s="32"/>
      <c r="D1" s="119"/>
      <c r="E1" s="33"/>
      <c r="F1" s="33"/>
      <c r="G1" s="33"/>
      <c r="I1" s="42"/>
      <c r="J1" s="36" t="s">
        <v>78</v>
      </c>
      <c r="K1" s="35"/>
      <c r="M1" s="33"/>
      <c r="N1" s="37"/>
    </row>
    <row r="2" spans="1:14" ht="12.75">
      <c r="A2" s="39" t="s">
        <v>1</v>
      </c>
      <c r="B2" s="42"/>
      <c r="C2" s="39"/>
      <c r="D2" s="120"/>
      <c r="E2" s="33"/>
      <c r="F2" s="33"/>
      <c r="G2" s="33"/>
      <c r="H2" s="33"/>
      <c r="I2" s="42"/>
      <c r="J2" s="40" t="s">
        <v>487</v>
      </c>
      <c r="K2" s="35"/>
      <c r="M2" s="33"/>
      <c r="N2" s="37"/>
    </row>
    <row r="3" spans="1:14" ht="12.75">
      <c r="A3" s="121"/>
      <c r="B3" s="42"/>
      <c r="C3" s="41"/>
      <c r="D3" s="120"/>
      <c r="E3" s="33"/>
      <c r="F3" s="33"/>
      <c r="G3" s="33"/>
      <c r="H3" s="33"/>
      <c r="I3" s="42"/>
      <c r="J3" s="42" t="s">
        <v>468</v>
      </c>
      <c r="K3" s="35"/>
      <c r="L3" s="33"/>
      <c r="M3" s="33"/>
      <c r="N3" s="37"/>
    </row>
    <row r="4" spans="1:14" ht="15.75" customHeight="1">
      <c r="A4" s="122"/>
      <c r="B4" s="42"/>
      <c r="C4" s="43"/>
      <c r="E4" s="44" t="s">
        <v>493</v>
      </c>
      <c r="F4" s="33"/>
      <c r="G4" s="33"/>
      <c r="H4" s="33"/>
      <c r="I4" s="42"/>
      <c r="J4" s="42"/>
      <c r="K4" s="35"/>
      <c r="L4" s="33"/>
      <c r="M4" s="33"/>
      <c r="N4" s="37"/>
    </row>
    <row r="5" spans="1:14" ht="8.25" customHeight="1">
      <c r="A5" s="122"/>
      <c r="B5" s="42"/>
      <c r="C5" s="45"/>
      <c r="D5" s="124"/>
      <c r="E5" s="33"/>
      <c r="F5" s="33"/>
      <c r="G5" s="33"/>
      <c r="H5" s="33"/>
      <c r="I5" s="42"/>
      <c r="J5" s="42"/>
      <c r="K5" s="35"/>
      <c r="L5" s="33"/>
      <c r="M5" s="33"/>
      <c r="N5" s="37"/>
    </row>
    <row r="6" spans="1:14" s="48" customFormat="1" ht="12.75">
      <c r="A6" s="122"/>
      <c r="B6" s="43"/>
      <c r="C6" s="45"/>
      <c r="D6" s="160"/>
      <c r="E6" s="380" t="s">
        <v>473</v>
      </c>
      <c r="F6" s="379"/>
      <c r="G6" s="379"/>
      <c r="H6" s="376"/>
      <c r="I6" s="161"/>
      <c r="J6" s="162"/>
      <c r="K6" s="380" t="s">
        <v>473</v>
      </c>
      <c r="L6" s="379"/>
      <c r="M6" s="376"/>
      <c r="N6" s="47"/>
    </row>
    <row r="7" spans="1:14" s="48" customFormat="1" ht="12.75">
      <c r="A7" s="122"/>
      <c r="B7" s="43"/>
      <c r="C7" s="45"/>
      <c r="D7" s="160"/>
      <c r="E7" s="378" t="s">
        <v>494</v>
      </c>
      <c r="F7" s="376"/>
      <c r="G7" s="378" t="s">
        <v>495</v>
      </c>
      <c r="H7" s="376"/>
      <c r="I7" s="377" t="s">
        <v>474</v>
      </c>
      <c r="J7" s="376"/>
      <c r="K7" s="163" t="s">
        <v>475</v>
      </c>
      <c r="L7" s="378" t="s">
        <v>495</v>
      </c>
      <c r="M7" s="376"/>
      <c r="N7" s="47"/>
    </row>
    <row r="8" spans="1:14" ht="12">
      <c r="A8" s="122"/>
      <c r="B8" s="42"/>
      <c r="C8" s="45"/>
      <c r="D8" s="119"/>
      <c r="E8" s="51" t="s">
        <v>2</v>
      </c>
      <c r="F8" s="52" t="s">
        <v>3</v>
      </c>
      <c r="G8" s="51" t="s">
        <v>2</v>
      </c>
      <c r="H8" s="52" t="s">
        <v>3</v>
      </c>
      <c r="I8" s="51" t="s">
        <v>2</v>
      </c>
      <c r="J8" s="52" t="s">
        <v>3</v>
      </c>
      <c r="K8" s="125" t="s">
        <v>462</v>
      </c>
      <c r="L8" s="164" t="s">
        <v>79</v>
      </c>
      <c r="M8" s="165" t="s">
        <v>5</v>
      </c>
      <c r="N8" s="37"/>
    </row>
    <row r="9" spans="1:14" ht="5.25" customHeight="1">
      <c r="A9" s="122"/>
      <c r="B9" s="42"/>
      <c r="C9" s="45"/>
      <c r="D9" s="119"/>
      <c r="E9" s="55"/>
      <c r="F9" s="55"/>
      <c r="G9" s="55"/>
      <c r="H9" s="55"/>
      <c r="I9" s="57"/>
      <c r="J9" s="57"/>
      <c r="K9" s="126"/>
      <c r="N9" s="37"/>
    </row>
    <row r="10" spans="1:14" ht="12.75">
      <c r="A10" s="127" t="s">
        <v>463</v>
      </c>
      <c r="B10" s="42"/>
      <c r="C10" s="128"/>
      <c r="D10" s="129" t="s">
        <v>80</v>
      </c>
      <c r="E10" s="59">
        <v>22104382</v>
      </c>
      <c r="F10" s="60">
        <v>22766416</v>
      </c>
      <c r="G10" s="59">
        <v>26671928</v>
      </c>
      <c r="H10" s="60">
        <v>27494180</v>
      </c>
      <c r="I10" s="63">
        <v>120.66353178297406</v>
      </c>
      <c r="J10" s="64">
        <v>120.76639555387199</v>
      </c>
      <c r="K10" s="130">
        <v>4727764</v>
      </c>
      <c r="L10" s="166">
        <v>822252</v>
      </c>
      <c r="M10" s="167">
        <v>54166108</v>
      </c>
      <c r="N10" s="37"/>
    </row>
    <row r="11" spans="1:14" ht="5.25" customHeight="1">
      <c r="A11" s="122"/>
      <c r="B11" s="42"/>
      <c r="C11" s="131"/>
      <c r="D11" s="132"/>
      <c r="E11" s="168"/>
      <c r="F11" s="133"/>
      <c r="G11" s="134"/>
      <c r="H11" s="133"/>
      <c r="I11" s="135"/>
      <c r="J11" s="136"/>
      <c r="K11" s="137"/>
      <c r="L11" s="138"/>
      <c r="M11" s="139"/>
      <c r="N11" s="37"/>
    </row>
    <row r="12" spans="1:13" ht="12.75">
      <c r="A12" s="122"/>
      <c r="B12" s="42"/>
      <c r="C12" s="140" t="s">
        <v>469</v>
      </c>
      <c r="D12" s="141" t="s">
        <v>464</v>
      </c>
      <c r="E12" s="169" t="s">
        <v>480</v>
      </c>
      <c r="F12" s="170" t="s">
        <v>481</v>
      </c>
      <c r="G12" s="171" t="s">
        <v>489</v>
      </c>
      <c r="H12" s="170" t="s">
        <v>490</v>
      </c>
      <c r="I12" s="171" t="s">
        <v>465</v>
      </c>
      <c r="J12" s="170" t="s">
        <v>466</v>
      </c>
      <c r="K12" s="172" t="s">
        <v>467</v>
      </c>
      <c r="L12" s="173" t="s">
        <v>491</v>
      </c>
      <c r="M12" s="174" t="s">
        <v>492</v>
      </c>
    </row>
    <row r="13" spans="1:13" s="78" customFormat="1" ht="12">
      <c r="A13" s="142">
        <v>1</v>
      </c>
      <c r="B13" s="143"/>
      <c r="C13" s="68" t="s">
        <v>9</v>
      </c>
      <c r="D13" s="144" t="s">
        <v>10</v>
      </c>
      <c r="E13" s="69">
        <v>3542012</v>
      </c>
      <c r="F13" s="70">
        <v>4313746</v>
      </c>
      <c r="G13" s="69">
        <v>4310901</v>
      </c>
      <c r="H13" s="72">
        <v>5539911</v>
      </c>
      <c r="I13" s="145">
        <v>121.70769043131418</v>
      </c>
      <c r="J13" s="146">
        <v>128.42459894486137</v>
      </c>
      <c r="K13" s="175">
        <v>1226165</v>
      </c>
      <c r="L13" s="76">
        <v>1229010</v>
      </c>
      <c r="M13" s="77">
        <v>9850812</v>
      </c>
    </row>
    <row r="14" spans="1:13" s="78" customFormat="1" ht="12">
      <c r="A14" s="147">
        <v>2</v>
      </c>
      <c r="B14" s="143"/>
      <c r="C14" s="79" t="s">
        <v>39</v>
      </c>
      <c r="D14" s="148" t="s">
        <v>40</v>
      </c>
      <c r="E14" s="80">
        <v>2338022</v>
      </c>
      <c r="F14" s="81">
        <v>3134340</v>
      </c>
      <c r="G14" s="80">
        <v>2810251</v>
      </c>
      <c r="H14" s="83">
        <v>3875202</v>
      </c>
      <c r="I14" s="145">
        <v>120.19779967853168</v>
      </c>
      <c r="J14" s="146">
        <v>123.63693791994488</v>
      </c>
      <c r="K14" s="176">
        <v>740862</v>
      </c>
      <c r="L14" s="88">
        <v>1064951</v>
      </c>
      <c r="M14" s="89">
        <v>6685453</v>
      </c>
    </row>
    <row r="15" spans="1:13" s="78" customFormat="1" ht="12">
      <c r="A15" s="147">
        <v>3</v>
      </c>
      <c r="B15" s="143"/>
      <c r="C15" s="79" t="s">
        <v>15</v>
      </c>
      <c r="D15" s="148" t="s">
        <v>16</v>
      </c>
      <c r="E15" s="90">
        <v>871436</v>
      </c>
      <c r="F15" s="85">
        <v>1704868</v>
      </c>
      <c r="G15" s="90">
        <v>973359</v>
      </c>
      <c r="H15" s="83">
        <v>1980746</v>
      </c>
      <c r="I15" s="145">
        <v>111.69598226375774</v>
      </c>
      <c r="J15" s="146">
        <v>116.18178064225499</v>
      </c>
      <c r="K15" s="176">
        <v>275878</v>
      </c>
      <c r="L15" s="88">
        <v>1007387</v>
      </c>
      <c r="M15" s="92">
        <v>2954105</v>
      </c>
    </row>
    <row r="16" spans="1:13" s="78" customFormat="1" ht="11.25" customHeight="1">
      <c r="A16" s="147">
        <v>4</v>
      </c>
      <c r="B16" s="143"/>
      <c r="C16" s="79" t="s">
        <v>41</v>
      </c>
      <c r="D16" s="148" t="s">
        <v>42</v>
      </c>
      <c r="E16" s="90">
        <v>902185</v>
      </c>
      <c r="F16" s="85">
        <v>1607728</v>
      </c>
      <c r="G16" s="90">
        <v>1128610</v>
      </c>
      <c r="H16" s="83">
        <v>1962473</v>
      </c>
      <c r="I16" s="145">
        <v>125.09740241746428</v>
      </c>
      <c r="J16" s="146">
        <v>122.06498860503767</v>
      </c>
      <c r="K16" s="176">
        <v>354745</v>
      </c>
      <c r="L16" s="88">
        <v>833863</v>
      </c>
      <c r="M16" s="92">
        <v>3091083</v>
      </c>
    </row>
    <row r="17" spans="1:13" s="78" customFormat="1" ht="11.25" customHeight="1">
      <c r="A17" s="149">
        <v>5</v>
      </c>
      <c r="B17" s="143"/>
      <c r="C17" s="93" t="s">
        <v>43</v>
      </c>
      <c r="D17" s="150" t="s">
        <v>44</v>
      </c>
      <c r="E17" s="94">
        <v>965406</v>
      </c>
      <c r="F17" s="95">
        <v>1433615</v>
      </c>
      <c r="G17" s="94">
        <v>1046728</v>
      </c>
      <c r="H17" s="97">
        <v>1900340</v>
      </c>
      <c r="I17" s="151">
        <v>108.42360623406111</v>
      </c>
      <c r="J17" s="152">
        <v>132.55581170676925</v>
      </c>
      <c r="K17" s="177">
        <v>466725</v>
      </c>
      <c r="L17" s="99">
        <v>853612</v>
      </c>
      <c r="M17" s="100">
        <v>2947068</v>
      </c>
    </row>
    <row r="18" spans="1:13" s="78" customFormat="1" ht="12">
      <c r="A18" s="142">
        <v>6</v>
      </c>
      <c r="B18" s="143"/>
      <c r="C18" s="68" t="s">
        <v>13</v>
      </c>
      <c r="D18" s="144" t="s">
        <v>14</v>
      </c>
      <c r="E18" s="69">
        <v>586980</v>
      </c>
      <c r="F18" s="70">
        <v>1485358</v>
      </c>
      <c r="G18" s="69">
        <v>615250</v>
      </c>
      <c r="H18" s="72">
        <v>1750119</v>
      </c>
      <c r="I18" s="153">
        <v>104.81617772326143</v>
      </c>
      <c r="J18" s="154">
        <v>117.82472642958801</v>
      </c>
      <c r="K18" s="175">
        <v>264761</v>
      </c>
      <c r="L18" s="76">
        <v>1134869</v>
      </c>
      <c r="M18" s="77">
        <v>2365369</v>
      </c>
    </row>
    <row r="19" spans="1:13" s="78" customFormat="1" ht="12">
      <c r="A19" s="147">
        <v>7</v>
      </c>
      <c r="B19" s="143"/>
      <c r="C19" s="79" t="s">
        <v>11</v>
      </c>
      <c r="D19" s="148" t="s">
        <v>12</v>
      </c>
      <c r="E19" s="90">
        <v>719765</v>
      </c>
      <c r="F19" s="85">
        <v>1369598</v>
      </c>
      <c r="G19" s="90">
        <v>894344</v>
      </c>
      <c r="H19" s="83">
        <v>1459246</v>
      </c>
      <c r="I19" s="145">
        <v>124.25499989579933</v>
      </c>
      <c r="J19" s="146">
        <v>106.54557030603141</v>
      </c>
      <c r="K19" s="176">
        <v>89648</v>
      </c>
      <c r="L19" s="88">
        <v>564902</v>
      </c>
      <c r="M19" s="92">
        <v>2353590</v>
      </c>
    </row>
    <row r="20" spans="1:13" s="78" customFormat="1" ht="12">
      <c r="A20" s="147">
        <v>8</v>
      </c>
      <c r="B20" s="143"/>
      <c r="C20" s="79" t="s">
        <v>19</v>
      </c>
      <c r="D20" s="148" t="s">
        <v>20</v>
      </c>
      <c r="E20" s="90">
        <v>452725</v>
      </c>
      <c r="F20" s="85">
        <v>872078</v>
      </c>
      <c r="G20" s="90">
        <v>345935</v>
      </c>
      <c r="H20" s="83">
        <v>1014947</v>
      </c>
      <c r="I20" s="145">
        <v>76.41172897454305</v>
      </c>
      <c r="J20" s="146">
        <v>116.38259421748971</v>
      </c>
      <c r="K20" s="176">
        <v>142869</v>
      </c>
      <c r="L20" s="88">
        <v>669012</v>
      </c>
      <c r="M20" s="92">
        <v>1360882</v>
      </c>
    </row>
    <row r="21" spans="1:13" s="78" customFormat="1" ht="11.25" customHeight="1">
      <c r="A21" s="147">
        <v>9</v>
      </c>
      <c r="B21" s="143"/>
      <c r="C21" s="79" t="s">
        <v>365</v>
      </c>
      <c r="D21" s="148" t="s">
        <v>65</v>
      </c>
      <c r="E21" s="90">
        <v>2081475</v>
      </c>
      <c r="F21" s="85">
        <v>851437</v>
      </c>
      <c r="G21" s="90">
        <v>2987916</v>
      </c>
      <c r="H21" s="83">
        <v>951131</v>
      </c>
      <c r="I21" s="145">
        <v>143.54801282744208</v>
      </c>
      <c r="J21" s="146">
        <v>111.70891093527766</v>
      </c>
      <c r="K21" s="176">
        <v>99694</v>
      </c>
      <c r="L21" s="88">
        <v>-2036785</v>
      </c>
      <c r="M21" s="92">
        <v>3939047</v>
      </c>
    </row>
    <row r="22" spans="1:13" s="78" customFormat="1" ht="11.25" customHeight="1">
      <c r="A22" s="155">
        <v>10</v>
      </c>
      <c r="B22" s="143"/>
      <c r="C22" s="101" t="s">
        <v>17</v>
      </c>
      <c r="D22" s="156" t="s">
        <v>18</v>
      </c>
      <c r="E22" s="102">
        <v>229459</v>
      </c>
      <c r="F22" s="103">
        <v>663426</v>
      </c>
      <c r="G22" s="102">
        <v>288478</v>
      </c>
      <c r="H22" s="105">
        <v>761637</v>
      </c>
      <c r="I22" s="151">
        <v>125.72093489468708</v>
      </c>
      <c r="J22" s="152">
        <v>114.80361034991091</v>
      </c>
      <c r="K22" s="177">
        <v>98211</v>
      </c>
      <c r="L22" s="109">
        <v>473159</v>
      </c>
      <c r="M22" s="110">
        <v>1050115</v>
      </c>
    </row>
    <row r="23" spans="1:13" s="78" customFormat="1" ht="11.25" customHeight="1">
      <c r="A23" s="157">
        <v>11</v>
      </c>
      <c r="B23" s="143"/>
      <c r="C23" s="111" t="s">
        <v>21</v>
      </c>
      <c r="D23" s="158" t="s">
        <v>22</v>
      </c>
      <c r="E23" s="80">
        <v>226291</v>
      </c>
      <c r="F23" s="81">
        <v>659579</v>
      </c>
      <c r="G23" s="80">
        <v>302285</v>
      </c>
      <c r="H23" s="112">
        <v>673818</v>
      </c>
      <c r="I23" s="153">
        <v>133.58242263280465</v>
      </c>
      <c r="J23" s="154">
        <v>102.15880129597818</v>
      </c>
      <c r="K23" s="175">
        <v>14239</v>
      </c>
      <c r="L23" s="114">
        <v>371533</v>
      </c>
      <c r="M23" s="89">
        <v>976103</v>
      </c>
    </row>
    <row r="24" spans="1:13" s="78" customFormat="1" ht="12">
      <c r="A24" s="147">
        <v>12</v>
      </c>
      <c r="B24" s="143"/>
      <c r="C24" s="79" t="s">
        <v>155</v>
      </c>
      <c r="D24" s="148" t="s">
        <v>72</v>
      </c>
      <c r="E24" s="90">
        <v>1170287</v>
      </c>
      <c r="F24" s="85">
        <v>451310</v>
      </c>
      <c r="G24" s="90">
        <v>1545108</v>
      </c>
      <c r="H24" s="83">
        <v>620858</v>
      </c>
      <c r="I24" s="145">
        <v>132.02812643394313</v>
      </c>
      <c r="J24" s="146">
        <v>137.56796880193215</v>
      </c>
      <c r="K24" s="176">
        <v>169548</v>
      </c>
      <c r="L24" s="88">
        <v>-924250</v>
      </c>
      <c r="M24" s="92">
        <v>2165966</v>
      </c>
    </row>
    <row r="25" spans="1:13" s="78" customFormat="1" ht="11.25" customHeight="1">
      <c r="A25" s="147">
        <v>13</v>
      </c>
      <c r="B25" s="143"/>
      <c r="C25" s="79" t="s">
        <v>23</v>
      </c>
      <c r="D25" s="148" t="s">
        <v>24</v>
      </c>
      <c r="E25" s="90">
        <v>233102</v>
      </c>
      <c r="F25" s="85">
        <v>378045</v>
      </c>
      <c r="G25" s="90">
        <v>265778</v>
      </c>
      <c r="H25" s="83">
        <v>496642</v>
      </c>
      <c r="I25" s="145">
        <v>114.0178977443351</v>
      </c>
      <c r="J25" s="146">
        <v>131.37113306616936</v>
      </c>
      <c r="K25" s="176">
        <v>118597</v>
      </c>
      <c r="L25" s="88">
        <v>230864</v>
      </c>
      <c r="M25" s="92">
        <v>762420</v>
      </c>
    </row>
    <row r="26" spans="1:13" s="78" customFormat="1" ht="11.25" customHeight="1">
      <c r="A26" s="147">
        <v>14</v>
      </c>
      <c r="B26" s="143"/>
      <c r="C26" s="79" t="s">
        <v>25</v>
      </c>
      <c r="D26" s="148" t="s">
        <v>26</v>
      </c>
      <c r="E26" s="90">
        <v>118104</v>
      </c>
      <c r="F26" s="85">
        <v>398179</v>
      </c>
      <c r="G26" s="90">
        <v>145242</v>
      </c>
      <c r="H26" s="83">
        <v>493577</v>
      </c>
      <c r="I26" s="145">
        <v>122.97805324121114</v>
      </c>
      <c r="J26" s="146">
        <v>123.95857139628157</v>
      </c>
      <c r="K26" s="176">
        <v>95398</v>
      </c>
      <c r="L26" s="88">
        <v>348335</v>
      </c>
      <c r="M26" s="92">
        <v>638819</v>
      </c>
    </row>
    <row r="27" spans="1:13" s="78" customFormat="1" ht="11.25" customHeight="1">
      <c r="A27" s="149">
        <v>15</v>
      </c>
      <c r="B27" s="143"/>
      <c r="C27" s="93" t="s">
        <v>364</v>
      </c>
      <c r="D27" s="150" t="s">
        <v>59</v>
      </c>
      <c r="E27" s="94">
        <v>134692</v>
      </c>
      <c r="F27" s="95">
        <v>389037</v>
      </c>
      <c r="G27" s="94">
        <v>231214</v>
      </c>
      <c r="H27" s="97">
        <v>473651</v>
      </c>
      <c r="I27" s="151">
        <v>171.66127164196834</v>
      </c>
      <c r="J27" s="152">
        <v>121.7496022229248</v>
      </c>
      <c r="K27" s="177">
        <v>84614</v>
      </c>
      <c r="L27" s="99">
        <v>242437</v>
      </c>
      <c r="M27" s="100">
        <v>704865</v>
      </c>
    </row>
    <row r="28" spans="1:13" s="78" customFormat="1" ht="11.25" customHeight="1">
      <c r="A28" s="142">
        <v>16</v>
      </c>
      <c r="B28" s="143"/>
      <c r="C28" s="68" t="s">
        <v>390</v>
      </c>
      <c r="D28" s="144" t="s">
        <v>69</v>
      </c>
      <c r="E28" s="69">
        <v>202033</v>
      </c>
      <c r="F28" s="70">
        <v>301230</v>
      </c>
      <c r="G28" s="69">
        <v>280574</v>
      </c>
      <c r="H28" s="72">
        <v>443256</v>
      </c>
      <c r="I28" s="153">
        <v>138.8753322477021</v>
      </c>
      <c r="J28" s="154">
        <v>147.1486903694851</v>
      </c>
      <c r="K28" s="175">
        <v>142026</v>
      </c>
      <c r="L28" s="76">
        <v>162682</v>
      </c>
      <c r="M28" s="77">
        <v>723830</v>
      </c>
    </row>
    <row r="29" spans="1:13" s="78" customFormat="1" ht="11.25" customHeight="1">
      <c r="A29" s="147">
        <v>17</v>
      </c>
      <c r="B29" s="143"/>
      <c r="C29" s="79" t="s">
        <v>433</v>
      </c>
      <c r="D29" s="148" t="s">
        <v>67</v>
      </c>
      <c r="E29" s="90">
        <v>177401</v>
      </c>
      <c r="F29" s="85">
        <v>445093</v>
      </c>
      <c r="G29" s="90">
        <v>199337</v>
      </c>
      <c r="H29" s="83">
        <v>389107</v>
      </c>
      <c r="I29" s="145">
        <v>112.36520650954618</v>
      </c>
      <c r="J29" s="146">
        <v>87.42150516858274</v>
      </c>
      <c r="K29" s="176">
        <v>-55986</v>
      </c>
      <c r="L29" s="88">
        <v>189770</v>
      </c>
      <c r="M29" s="92">
        <v>588444</v>
      </c>
    </row>
    <row r="30" spans="1:13" s="78" customFormat="1" ht="11.25" customHeight="1">
      <c r="A30" s="147">
        <v>18</v>
      </c>
      <c r="B30" s="143"/>
      <c r="C30" s="79" t="s">
        <v>417</v>
      </c>
      <c r="D30" s="148" t="s">
        <v>62</v>
      </c>
      <c r="E30" s="90">
        <v>134334</v>
      </c>
      <c r="F30" s="85">
        <v>237006</v>
      </c>
      <c r="G30" s="90">
        <v>149066</v>
      </c>
      <c r="H30" s="83">
        <v>277185</v>
      </c>
      <c r="I30" s="145">
        <v>110.96669495436745</v>
      </c>
      <c r="J30" s="146">
        <v>116.952735373788</v>
      </c>
      <c r="K30" s="176">
        <v>40179</v>
      </c>
      <c r="L30" s="88">
        <v>128119</v>
      </c>
      <c r="M30" s="92">
        <v>426251</v>
      </c>
    </row>
    <row r="31" spans="1:13" s="78" customFormat="1" ht="11.25" customHeight="1">
      <c r="A31" s="147">
        <v>19</v>
      </c>
      <c r="B31" s="143"/>
      <c r="C31" s="79" t="s">
        <v>441</v>
      </c>
      <c r="D31" s="148" t="s">
        <v>66</v>
      </c>
      <c r="E31" s="90">
        <v>217109</v>
      </c>
      <c r="F31" s="85">
        <v>140210</v>
      </c>
      <c r="G31" s="90">
        <v>318609</v>
      </c>
      <c r="H31" s="83">
        <v>206948</v>
      </c>
      <c r="I31" s="145">
        <v>146.75071047261974</v>
      </c>
      <c r="J31" s="146">
        <v>147.5986020968547</v>
      </c>
      <c r="K31" s="176">
        <v>66738</v>
      </c>
      <c r="L31" s="88">
        <v>-111661</v>
      </c>
      <c r="M31" s="92">
        <v>525557</v>
      </c>
    </row>
    <row r="32" spans="1:13" s="78" customFormat="1" ht="11.25" customHeight="1">
      <c r="A32" s="155">
        <v>20</v>
      </c>
      <c r="B32" s="143"/>
      <c r="C32" s="101" t="s">
        <v>45</v>
      </c>
      <c r="D32" s="156" t="s">
        <v>46</v>
      </c>
      <c r="E32" s="102">
        <v>84027</v>
      </c>
      <c r="F32" s="103">
        <v>167030</v>
      </c>
      <c r="G32" s="102">
        <v>120309</v>
      </c>
      <c r="H32" s="105">
        <v>202311</v>
      </c>
      <c r="I32" s="151">
        <v>143.17897818558322</v>
      </c>
      <c r="J32" s="152">
        <v>121.1225528348201</v>
      </c>
      <c r="K32" s="177">
        <v>35281</v>
      </c>
      <c r="L32" s="109">
        <v>82002</v>
      </c>
      <c r="M32" s="110">
        <v>322620</v>
      </c>
    </row>
    <row r="33" spans="1:13" s="78" customFormat="1" ht="11.25" customHeight="1">
      <c r="A33" s="157">
        <v>21</v>
      </c>
      <c r="B33" s="143"/>
      <c r="C33" s="111" t="s">
        <v>27</v>
      </c>
      <c r="D33" s="158" t="s">
        <v>28</v>
      </c>
      <c r="E33" s="80">
        <v>92185</v>
      </c>
      <c r="F33" s="81">
        <v>156368</v>
      </c>
      <c r="G33" s="80">
        <v>107705</v>
      </c>
      <c r="H33" s="112">
        <v>197020</v>
      </c>
      <c r="I33" s="153">
        <v>116.83571079893692</v>
      </c>
      <c r="J33" s="154">
        <v>125.9976465773048</v>
      </c>
      <c r="K33" s="175">
        <v>40652</v>
      </c>
      <c r="L33" s="114">
        <v>89315</v>
      </c>
      <c r="M33" s="89">
        <v>304725</v>
      </c>
    </row>
    <row r="34" spans="1:13" s="78" customFormat="1" ht="11.25" customHeight="1">
      <c r="A34" s="147">
        <v>22</v>
      </c>
      <c r="B34" s="143"/>
      <c r="C34" s="79" t="s">
        <v>140</v>
      </c>
      <c r="D34" s="148" t="s">
        <v>60</v>
      </c>
      <c r="E34" s="90">
        <v>32189</v>
      </c>
      <c r="F34" s="85">
        <v>103534</v>
      </c>
      <c r="G34" s="90">
        <v>44804</v>
      </c>
      <c r="H34" s="83">
        <v>164474</v>
      </c>
      <c r="I34" s="145">
        <v>139.19040666066047</v>
      </c>
      <c r="J34" s="146">
        <v>158.8598914366295</v>
      </c>
      <c r="K34" s="176">
        <v>60940</v>
      </c>
      <c r="L34" s="88">
        <v>119670</v>
      </c>
      <c r="M34" s="92">
        <v>209278</v>
      </c>
    </row>
    <row r="35" spans="1:13" s="78" customFormat="1" ht="11.25" customHeight="1">
      <c r="A35" s="147">
        <v>23</v>
      </c>
      <c r="B35" s="143"/>
      <c r="C35" s="79" t="s">
        <v>391</v>
      </c>
      <c r="D35" s="148" t="s">
        <v>392</v>
      </c>
      <c r="E35" s="90">
        <v>45665</v>
      </c>
      <c r="F35" s="85">
        <v>199777</v>
      </c>
      <c r="G35" s="90">
        <v>58171</v>
      </c>
      <c r="H35" s="83">
        <v>146122</v>
      </c>
      <c r="I35" s="145">
        <v>127.38640096353882</v>
      </c>
      <c r="J35" s="146">
        <v>73.14255394765163</v>
      </c>
      <c r="K35" s="176">
        <v>-53655</v>
      </c>
      <c r="L35" s="88">
        <v>87951</v>
      </c>
      <c r="M35" s="92">
        <v>204293</v>
      </c>
    </row>
    <row r="36" spans="1:13" s="78" customFormat="1" ht="11.25" customHeight="1">
      <c r="A36" s="147">
        <v>24</v>
      </c>
      <c r="B36" s="143"/>
      <c r="C36" s="79" t="s">
        <v>216</v>
      </c>
      <c r="D36" s="148" t="s">
        <v>64</v>
      </c>
      <c r="E36" s="90">
        <v>23537</v>
      </c>
      <c r="F36" s="85">
        <v>84624</v>
      </c>
      <c r="G36" s="90">
        <v>41960</v>
      </c>
      <c r="H36" s="83">
        <v>96442</v>
      </c>
      <c r="I36" s="145">
        <v>178.27250711645496</v>
      </c>
      <c r="J36" s="146">
        <v>113.96530535072793</v>
      </c>
      <c r="K36" s="176">
        <v>11818</v>
      </c>
      <c r="L36" s="88">
        <v>54482</v>
      </c>
      <c r="M36" s="92">
        <v>138402</v>
      </c>
    </row>
    <row r="37" spans="1:13" s="78" customFormat="1" ht="11.25" customHeight="1">
      <c r="A37" s="149">
        <v>25</v>
      </c>
      <c r="B37" s="143"/>
      <c r="C37" s="93" t="s">
        <v>35</v>
      </c>
      <c r="D37" s="150" t="s">
        <v>36</v>
      </c>
      <c r="E37" s="94">
        <v>36777</v>
      </c>
      <c r="F37" s="95">
        <v>78761</v>
      </c>
      <c r="G37" s="94">
        <v>52115</v>
      </c>
      <c r="H37" s="97">
        <v>85255</v>
      </c>
      <c r="I37" s="151">
        <v>141.7054137096555</v>
      </c>
      <c r="J37" s="152">
        <v>108.24519749622274</v>
      </c>
      <c r="K37" s="177">
        <v>6494</v>
      </c>
      <c r="L37" s="99">
        <v>33140</v>
      </c>
      <c r="M37" s="100">
        <v>137370</v>
      </c>
    </row>
    <row r="38" spans="1:13" s="78" customFormat="1" ht="11.25" customHeight="1">
      <c r="A38" s="142">
        <v>26</v>
      </c>
      <c r="B38" s="143"/>
      <c r="C38" s="68" t="s">
        <v>29</v>
      </c>
      <c r="D38" s="144" t="s">
        <v>30</v>
      </c>
      <c r="E38" s="69">
        <v>52753</v>
      </c>
      <c r="F38" s="70">
        <v>69072</v>
      </c>
      <c r="G38" s="69">
        <v>55156</v>
      </c>
      <c r="H38" s="72">
        <v>85053</v>
      </c>
      <c r="I38" s="153">
        <v>104.55519117396167</v>
      </c>
      <c r="J38" s="154">
        <v>123.13672689367617</v>
      </c>
      <c r="K38" s="175">
        <v>15981</v>
      </c>
      <c r="L38" s="76">
        <v>29897</v>
      </c>
      <c r="M38" s="77">
        <v>140209</v>
      </c>
    </row>
    <row r="39" spans="1:13" s="78" customFormat="1" ht="11.25" customHeight="1">
      <c r="A39" s="147">
        <v>27</v>
      </c>
      <c r="B39" s="143"/>
      <c r="C39" s="79" t="s">
        <v>33</v>
      </c>
      <c r="D39" s="148" t="s">
        <v>34</v>
      </c>
      <c r="E39" s="90">
        <v>49364</v>
      </c>
      <c r="F39" s="85">
        <v>96037</v>
      </c>
      <c r="G39" s="90">
        <v>49436</v>
      </c>
      <c r="H39" s="83">
        <v>81250</v>
      </c>
      <c r="I39" s="145">
        <v>100.14585527915081</v>
      </c>
      <c r="J39" s="146">
        <v>84.60280933390256</v>
      </c>
      <c r="K39" s="176">
        <v>-14787</v>
      </c>
      <c r="L39" s="88">
        <v>31814</v>
      </c>
      <c r="M39" s="92">
        <v>130686</v>
      </c>
    </row>
    <row r="40" spans="1:13" s="78" customFormat="1" ht="11.25" customHeight="1">
      <c r="A40" s="147">
        <v>28</v>
      </c>
      <c r="B40" s="143"/>
      <c r="C40" s="79" t="s">
        <v>339</v>
      </c>
      <c r="D40" s="148" t="s">
        <v>63</v>
      </c>
      <c r="E40" s="90">
        <v>17716</v>
      </c>
      <c r="F40" s="85">
        <v>60806</v>
      </c>
      <c r="G40" s="90">
        <v>21170</v>
      </c>
      <c r="H40" s="83">
        <v>70818</v>
      </c>
      <c r="I40" s="145">
        <v>119.4965003386769</v>
      </c>
      <c r="J40" s="146">
        <v>116.46548038022564</v>
      </c>
      <c r="K40" s="176">
        <v>10012</v>
      </c>
      <c r="L40" s="88">
        <v>49648</v>
      </c>
      <c r="M40" s="92">
        <v>91988</v>
      </c>
    </row>
    <row r="41" spans="1:13" s="78" customFormat="1" ht="11.25" customHeight="1">
      <c r="A41" s="147">
        <v>29</v>
      </c>
      <c r="B41" s="143"/>
      <c r="C41" s="79" t="s">
        <v>243</v>
      </c>
      <c r="D41" s="148" t="s">
        <v>70</v>
      </c>
      <c r="E41" s="90">
        <v>17544</v>
      </c>
      <c r="F41" s="85">
        <v>36342</v>
      </c>
      <c r="G41" s="90">
        <v>19665</v>
      </c>
      <c r="H41" s="83">
        <v>63827</v>
      </c>
      <c r="I41" s="145">
        <v>112.08960328317374</v>
      </c>
      <c r="J41" s="146">
        <v>175.6287491057179</v>
      </c>
      <c r="K41" s="176">
        <v>27485</v>
      </c>
      <c r="L41" s="88">
        <v>44162</v>
      </c>
      <c r="M41" s="92">
        <v>83492</v>
      </c>
    </row>
    <row r="42" spans="1:13" s="78" customFormat="1" ht="11.25" customHeight="1">
      <c r="A42" s="155">
        <v>30</v>
      </c>
      <c r="B42" s="143"/>
      <c r="C42" s="101" t="s">
        <v>125</v>
      </c>
      <c r="D42" s="156" t="s">
        <v>126</v>
      </c>
      <c r="E42" s="102">
        <v>26867</v>
      </c>
      <c r="F42" s="103">
        <v>30841</v>
      </c>
      <c r="G42" s="102">
        <v>39811</v>
      </c>
      <c r="H42" s="105">
        <v>63033</v>
      </c>
      <c r="I42" s="151">
        <v>148.1780623069193</v>
      </c>
      <c r="J42" s="152">
        <v>204.38053240815796</v>
      </c>
      <c r="K42" s="177">
        <v>32192</v>
      </c>
      <c r="L42" s="109">
        <v>23222</v>
      </c>
      <c r="M42" s="110">
        <v>102844</v>
      </c>
    </row>
    <row r="43" spans="1:13" s="78" customFormat="1" ht="11.25" customHeight="1">
      <c r="A43" s="157">
        <v>31</v>
      </c>
      <c r="B43" s="143"/>
      <c r="C43" s="111" t="s">
        <v>51</v>
      </c>
      <c r="D43" s="158" t="s">
        <v>52</v>
      </c>
      <c r="E43" s="80">
        <v>11183</v>
      </c>
      <c r="F43" s="81">
        <v>43945</v>
      </c>
      <c r="G43" s="80">
        <v>9776</v>
      </c>
      <c r="H43" s="112">
        <v>54261</v>
      </c>
      <c r="I43" s="153">
        <v>87.41840293302334</v>
      </c>
      <c r="J43" s="154">
        <v>123.47479804300832</v>
      </c>
      <c r="K43" s="175">
        <v>10316</v>
      </c>
      <c r="L43" s="114">
        <v>44485</v>
      </c>
      <c r="M43" s="89">
        <v>64037</v>
      </c>
    </row>
    <row r="44" spans="1:13" s="78" customFormat="1" ht="11.25" customHeight="1">
      <c r="A44" s="147">
        <v>32</v>
      </c>
      <c r="B44" s="143"/>
      <c r="C44" s="79" t="s">
        <v>49</v>
      </c>
      <c r="D44" s="148" t="s">
        <v>50</v>
      </c>
      <c r="E44" s="90">
        <v>9270</v>
      </c>
      <c r="F44" s="85">
        <v>46093</v>
      </c>
      <c r="G44" s="90">
        <v>14500</v>
      </c>
      <c r="H44" s="83">
        <v>51547</v>
      </c>
      <c r="I44" s="145">
        <v>156.4185544768069</v>
      </c>
      <c r="J44" s="146">
        <v>111.83259931009046</v>
      </c>
      <c r="K44" s="176">
        <v>5454</v>
      </c>
      <c r="L44" s="88">
        <v>37047</v>
      </c>
      <c r="M44" s="92">
        <v>66047</v>
      </c>
    </row>
    <row r="45" spans="1:13" s="78" customFormat="1" ht="11.25" customHeight="1">
      <c r="A45" s="147">
        <v>33</v>
      </c>
      <c r="B45" s="143"/>
      <c r="C45" s="79" t="s">
        <v>37</v>
      </c>
      <c r="D45" s="148" t="s">
        <v>38</v>
      </c>
      <c r="E45" s="90">
        <v>19667</v>
      </c>
      <c r="F45" s="85">
        <v>28128</v>
      </c>
      <c r="G45" s="90">
        <v>18450</v>
      </c>
      <c r="H45" s="83">
        <v>49443</v>
      </c>
      <c r="I45" s="145">
        <v>93.81196928865613</v>
      </c>
      <c r="J45" s="146">
        <v>175.77858361774744</v>
      </c>
      <c r="K45" s="176">
        <v>21315</v>
      </c>
      <c r="L45" s="88">
        <v>30993</v>
      </c>
      <c r="M45" s="92">
        <v>67893</v>
      </c>
    </row>
    <row r="46" spans="1:13" s="78" customFormat="1" ht="11.25" customHeight="1">
      <c r="A46" s="147">
        <v>34</v>
      </c>
      <c r="B46" s="143"/>
      <c r="C46" s="79" t="s">
        <v>266</v>
      </c>
      <c r="D46" s="148" t="s">
        <v>73</v>
      </c>
      <c r="E46" s="90">
        <v>1649658</v>
      </c>
      <c r="F46" s="85">
        <v>35753</v>
      </c>
      <c r="G46" s="90">
        <v>1747679</v>
      </c>
      <c r="H46" s="83">
        <v>44612</v>
      </c>
      <c r="I46" s="145">
        <v>105.94189826012422</v>
      </c>
      <c r="J46" s="146">
        <v>124.77834027913741</v>
      </c>
      <c r="K46" s="176">
        <v>8859</v>
      </c>
      <c r="L46" s="88">
        <v>-1703067</v>
      </c>
      <c r="M46" s="92">
        <v>1792291</v>
      </c>
    </row>
    <row r="47" spans="1:13" s="78" customFormat="1" ht="11.25" customHeight="1">
      <c r="A47" s="149">
        <v>35</v>
      </c>
      <c r="B47" s="143"/>
      <c r="C47" s="93" t="s">
        <v>105</v>
      </c>
      <c r="D47" s="150" t="s">
        <v>106</v>
      </c>
      <c r="E47" s="94">
        <v>8664</v>
      </c>
      <c r="F47" s="95">
        <v>35879</v>
      </c>
      <c r="G47" s="94">
        <v>14290</v>
      </c>
      <c r="H47" s="97">
        <v>44295</v>
      </c>
      <c r="I47" s="151">
        <v>164.93536472760852</v>
      </c>
      <c r="J47" s="152">
        <v>123.45661807742691</v>
      </c>
      <c r="K47" s="177">
        <v>8416</v>
      </c>
      <c r="L47" s="99">
        <v>30005</v>
      </c>
      <c r="M47" s="100">
        <v>58585</v>
      </c>
    </row>
    <row r="48" spans="1:13" s="78" customFormat="1" ht="11.25" customHeight="1">
      <c r="A48" s="142">
        <v>36</v>
      </c>
      <c r="B48" s="143"/>
      <c r="C48" s="68" t="s">
        <v>388</v>
      </c>
      <c r="D48" s="144" t="s">
        <v>389</v>
      </c>
      <c r="E48" s="69">
        <v>797</v>
      </c>
      <c r="F48" s="70">
        <v>23095</v>
      </c>
      <c r="G48" s="69">
        <v>5281</v>
      </c>
      <c r="H48" s="72">
        <v>40731</v>
      </c>
      <c r="I48" s="153">
        <v>662.6097867001255</v>
      </c>
      <c r="J48" s="154">
        <v>176.3628491015371</v>
      </c>
      <c r="K48" s="175">
        <v>17636</v>
      </c>
      <c r="L48" s="76">
        <v>35450</v>
      </c>
      <c r="M48" s="77">
        <v>46012</v>
      </c>
    </row>
    <row r="49" spans="1:13" s="78" customFormat="1" ht="11.25" customHeight="1">
      <c r="A49" s="147">
        <v>37</v>
      </c>
      <c r="B49" s="143"/>
      <c r="C49" s="79" t="s">
        <v>217</v>
      </c>
      <c r="D49" s="148" t="s">
        <v>76</v>
      </c>
      <c r="E49" s="90">
        <v>69070</v>
      </c>
      <c r="F49" s="85">
        <v>32743</v>
      </c>
      <c r="G49" s="90">
        <v>103254</v>
      </c>
      <c r="H49" s="83">
        <v>37594</v>
      </c>
      <c r="I49" s="145">
        <v>149.4918198928623</v>
      </c>
      <c r="J49" s="146">
        <v>114.81538038664753</v>
      </c>
      <c r="K49" s="176">
        <v>4851</v>
      </c>
      <c r="L49" s="88">
        <v>-65660</v>
      </c>
      <c r="M49" s="92">
        <v>140848</v>
      </c>
    </row>
    <row r="50" spans="1:13" s="78" customFormat="1" ht="11.25" customHeight="1">
      <c r="A50" s="147">
        <v>38</v>
      </c>
      <c r="B50" s="143"/>
      <c r="C50" s="79" t="s">
        <v>31</v>
      </c>
      <c r="D50" s="282" t="s">
        <v>32</v>
      </c>
      <c r="E50" s="90">
        <v>68047</v>
      </c>
      <c r="F50" s="85">
        <v>22557</v>
      </c>
      <c r="G50" s="90">
        <v>79140</v>
      </c>
      <c r="H50" s="83">
        <v>36306</v>
      </c>
      <c r="I50" s="145">
        <v>116.30196775757933</v>
      </c>
      <c r="J50" s="146">
        <v>160.9522542891342</v>
      </c>
      <c r="K50" s="176">
        <v>13749</v>
      </c>
      <c r="L50" s="88">
        <v>-42834</v>
      </c>
      <c r="M50" s="92">
        <v>115446</v>
      </c>
    </row>
    <row r="51" spans="1:13" s="78" customFormat="1" ht="11.25" customHeight="1">
      <c r="A51" s="147">
        <v>39</v>
      </c>
      <c r="B51" s="143"/>
      <c r="C51" s="79" t="s">
        <v>235</v>
      </c>
      <c r="D51" s="148" t="s">
        <v>236</v>
      </c>
      <c r="E51" s="90">
        <v>9269</v>
      </c>
      <c r="F51" s="85">
        <v>21567</v>
      </c>
      <c r="G51" s="90">
        <v>9767</v>
      </c>
      <c r="H51" s="83">
        <v>35412</v>
      </c>
      <c r="I51" s="145">
        <v>105.37274786924155</v>
      </c>
      <c r="J51" s="146">
        <v>164.19529837251358</v>
      </c>
      <c r="K51" s="176">
        <v>13845</v>
      </c>
      <c r="L51" s="88">
        <v>25645</v>
      </c>
      <c r="M51" s="92">
        <v>45179</v>
      </c>
    </row>
    <row r="52" spans="1:13" s="78" customFormat="1" ht="11.25" customHeight="1">
      <c r="A52" s="155">
        <v>40</v>
      </c>
      <c r="B52" s="143"/>
      <c r="C52" s="101" t="s">
        <v>309</v>
      </c>
      <c r="D52" s="156" t="s">
        <v>310</v>
      </c>
      <c r="E52" s="102">
        <v>27010</v>
      </c>
      <c r="F52" s="103">
        <v>21692</v>
      </c>
      <c r="G52" s="102">
        <v>24470</v>
      </c>
      <c r="H52" s="105">
        <v>34737</v>
      </c>
      <c r="I52" s="151">
        <v>90.59607552758237</v>
      </c>
      <c r="J52" s="152">
        <v>160.1373778351466</v>
      </c>
      <c r="K52" s="177">
        <v>13045</v>
      </c>
      <c r="L52" s="109">
        <v>10267</v>
      </c>
      <c r="M52" s="110">
        <v>59207</v>
      </c>
    </row>
    <row r="53" spans="1:13" s="78" customFormat="1" ht="11.25" customHeight="1">
      <c r="A53" s="157">
        <v>41</v>
      </c>
      <c r="B53" s="143"/>
      <c r="C53" s="111" t="s">
        <v>133</v>
      </c>
      <c r="D53" s="158" t="s">
        <v>71</v>
      </c>
      <c r="E53" s="80">
        <v>27448</v>
      </c>
      <c r="F53" s="81">
        <v>79338</v>
      </c>
      <c r="G53" s="80">
        <v>37985</v>
      </c>
      <c r="H53" s="112">
        <v>33206</v>
      </c>
      <c r="I53" s="153">
        <v>138.3889536578257</v>
      </c>
      <c r="J53" s="154">
        <v>41.85384053038897</v>
      </c>
      <c r="K53" s="175">
        <v>-46132</v>
      </c>
      <c r="L53" s="114">
        <v>-4779</v>
      </c>
      <c r="M53" s="89">
        <v>71191</v>
      </c>
    </row>
    <row r="54" spans="1:13" s="78" customFormat="1" ht="11.25" customHeight="1">
      <c r="A54" s="147">
        <v>42</v>
      </c>
      <c r="B54" s="143"/>
      <c r="C54" s="79" t="s">
        <v>129</v>
      </c>
      <c r="D54" s="148" t="s">
        <v>130</v>
      </c>
      <c r="E54" s="90">
        <v>6175</v>
      </c>
      <c r="F54" s="85">
        <v>23567</v>
      </c>
      <c r="G54" s="90">
        <v>19471</v>
      </c>
      <c r="H54" s="83">
        <v>31925</v>
      </c>
      <c r="I54" s="145">
        <v>315.31983805668017</v>
      </c>
      <c r="J54" s="146">
        <v>135.46484491025586</v>
      </c>
      <c r="K54" s="176">
        <v>8358</v>
      </c>
      <c r="L54" s="88">
        <v>12454</v>
      </c>
      <c r="M54" s="92">
        <v>51396</v>
      </c>
    </row>
    <row r="55" spans="1:13" s="78" customFormat="1" ht="11.25" customHeight="1">
      <c r="A55" s="147">
        <v>43</v>
      </c>
      <c r="B55" s="143"/>
      <c r="C55" s="79" t="s">
        <v>230</v>
      </c>
      <c r="D55" s="148" t="s">
        <v>74</v>
      </c>
      <c r="E55" s="90">
        <v>331048</v>
      </c>
      <c r="F55" s="85">
        <v>18891</v>
      </c>
      <c r="G55" s="90">
        <v>391277</v>
      </c>
      <c r="H55" s="83">
        <v>27378</v>
      </c>
      <c r="I55" s="145">
        <v>118.1934341847708</v>
      </c>
      <c r="J55" s="146">
        <v>144.92615531205334</v>
      </c>
      <c r="K55" s="176">
        <v>8487</v>
      </c>
      <c r="L55" s="88">
        <v>-363899</v>
      </c>
      <c r="M55" s="92">
        <v>418655</v>
      </c>
    </row>
    <row r="56" spans="1:13" s="78" customFormat="1" ht="11.25" customHeight="1">
      <c r="A56" s="147">
        <v>44</v>
      </c>
      <c r="B56" s="143"/>
      <c r="C56" s="79" t="s">
        <v>55</v>
      </c>
      <c r="D56" s="148" t="s">
        <v>56</v>
      </c>
      <c r="E56" s="90">
        <v>2713</v>
      </c>
      <c r="F56" s="85">
        <v>21141</v>
      </c>
      <c r="G56" s="90">
        <v>5187</v>
      </c>
      <c r="H56" s="83">
        <v>26344</v>
      </c>
      <c r="I56" s="145">
        <v>191.19056395134538</v>
      </c>
      <c r="J56" s="146">
        <v>124.61094555602857</v>
      </c>
      <c r="K56" s="176">
        <v>5203</v>
      </c>
      <c r="L56" s="88">
        <v>21157</v>
      </c>
      <c r="M56" s="92">
        <v>31531</v>
      </c>
    </row>
    <row r="57" spans="1:13" s="78" customFormat="1" ht="11.25" customHeight="1">
      <c r="A57" s="149">
        <v>45</v>
      </c>
      <c r="B57" s="143"/>
      <c r="C57" s="93" t="s">
        <v>299</v>
      </c>
      <c r="D57" s="150" t="s">
        <v>300</v>
      </c>
      <c r="E57" s="94">
        <v>26123</v>
      </c>
      <c r="F57" s="95">
        <v>13907</v>
      </c>
      <c r="G57" s="94">
        <v>20222</v>
      </c>
      <c r="H57" s="97">
        <v>26238</v>
      </c>
      <c r="I57" s="151">
        <v>77.41071086781763</v>
      </c>
      <c r="J57" s="152">
        <v>188.66757747896742</v>
      </c>
      <c r="K57" s="177">
        <v>12331</v>
      </c>
      <c r="L57" s="99">
        <v>6016</v>
      </c>
      <c r="M57" s="100">
        <v>46460</v>
      </c>
    </row>
    <row r="58" spans="1:13" s="78" customFormat="1" ht="11.25" customHeight="1">
      <c r="A58" s="142">
        <v>46</v>
      </c>
      <c r="B58" s="143"/>
      <c r="C58" s="68" t="s">
        <v>226</v>
      </c>
      <c r="D58" s="144" t="s">
        <v>227</v>
      </c>
      <c r="E58" s="69">
        <v>16328</v>
      </c>
      <c r="F58" s="70">
        <v>24049</v>
      </c>
      <c r="G58" s="69">
        <v>26633</v>
      </c>
      <c r="H58" s="72">
        <v>24589</v>
      </c>
      <c r="I58" s="153">
        <v>163.1124448799608</v>
      </c>
      <c r="J58" s="154">
        <v>102.24541560979668</v>
      </c>
      <c r="K58" s="175">
        <v>540</v>
      </c>
      <c r="L58" s="76">
        <v>-2044</v>
      </c>
      <c r="M58" s="77">
        <v>51222</v>
      </c>
    </row>
    <row r="59" spans="1:13" s="78" customFormat="1" ht="11.25" customHeight="1">
      <c r="A59" s="147">
        <v>47</v>
      </c>
      <c r="B59" s="143"/>
      <c r="C59" s="79" t="s">
        <v>214</v>
      </c>
      <c r="D59" s="148" t="s">
        <v>215</v>
      </c>
      <c r="E59" s="90">
        <v>15232</v>
      </c>
      <c r="F59" s="85">
        <v>17910</v>
      </c>
      <c r="G59" s="90">
        <v>16359</v>
      </c>
      <c r="H59" s="83">
        <v>22586</v>
      </c>
      <c r="I59" s="145">
        <v>107.39889705882352</v>
      </c>
      <c r="J59" s="146">
        <v>126.10831937465103</v>
      </c>
      <c r="K59" s="176">
        <v>4676</v>
      </c>
      <c r="L59" s="88">
        <v>6227</v>
      </c>
      <c r="M59" s="92">
        <v>38945</v>
      </c>
    </row>
    <row r="60" spans="1:13" s="78" customFormat="1" ht="11.25" customHeight="1">
      <c r="A60" s="147">
        <v>48</v>
      </c>
      <c r="B60" s="143"/>
      <c r="C60" s="79" t="s">
        <v>248</v>
      </c>
      <c r="D60" s="148" t="s">
        <v>249</v>
      </c>
      <c r="E60" s="90">
        <v>10538</v>
      </c>
      <c r="F60" s="85">
        <v>12668</v>
      </c>
      <c r="G60" s="90">
        <v>11085</v>
      </c>
      <c r="H60" s="83">
        <v>21130</v>
      </c>
      <c r="I60" s="145">
        <v>105.19073828050864</v>
      </c>
      <c r="J60" s="146">
        <v>166.79823176507736</v>
      </c>
      <c r="K60" s="176">
        <v>8462</v>
      </c>
      <c r="L60" s="88">
        <v>10045</v>
      </c>
      <c r="M60" s="92">
        <v>32215</v>
      </c>
    </row>
    <row r="61" spans="1:13" s="78" customFormat="1" ht="11.25" customHeight="1">
      <c r="A61" s="147">
        <v>49</v>
      </c>
      <c r="B61" s="143"/>
      <c r="C61" s="79" t="s">
        <v>374</v>
      </c>
      <c r="D61" s="148" t="s">
        <v>375</v>
      </c>
      <c r="E61" s="90">
        <v>1270</v>
      </c>
      <c r="F61" s="85">
        <v>14655</v>
      </c>
      <c r="G61" s="90">
        <v>1598</v>
      </c>
      <c r="H61" s="83">
        <v>19865</v>
      </c>
      <c r="I61" s="145">
        <v>125.8267716535433</v>
      </c>
      <c r="J61" s="146">
        <v>135.55100648242922</v>
      </c>
      <c r="K61" s="176">
        <v>5210</v>
      </c>
      <c r="L61" s="88">
        <v>18267</v>
      </c>
      <c r="M61" s="92">
        <v>21463</v>
      </c>
    </row>
    <row r="62" spans="1:13" s="78" customFormat="1" ht="11.25" customHeight="1">
      <c r="A62" s="155">
        <v>50</v>
      </c>
      <c r="B62" s="143"/>
      <c r="C62" s="101" t="s">
        <v>287</v>
      </c>
      <c r="D62" s="156" t="s">
        <v>288</v>
      </c>
      <c r="E62" s="102">
        <v>12214</v>
      </c>
      <c r="F62" s="103">
        <v>12072</v>
      </c>
      <c r="G62" s="102">
        <v>27070</v>
      </c>
      <c r="H62" s="105">
        <v>17844</v>
      </c>
      <c r="I62" s="151">
        <v>221.63091534304894</v>
      </c>
      <c r="J62" s="152">
        <v>147.8131212723658</v>
      </c>
      <c r="K62" s="177">
        <v>5772</v>
      </c>
      <c r="L62" s="109">
        <v>-9226</v>
      </c>
      <c r="M62" s="110">
        <v>44914</v>
      </c>
    </row>
    <row r="63" spans="1:13" s="78" customFormat="1" ht="11.25" customHeight="1">
      <c r="A63" s="157">
        <v>51</v>
      </c>
      <c r="B63" s="143"/>
      <c r="C63" s="111" t="s">
        <v>53</v>
      </c>
      <c r="D63" s="158" t="s">
        <v>54</v>
      </c>
      <c r="E63" s="80">
        <v>6051</v>
      </c>
      <c r="F63" s="81">
        <v>10867</v>
      </c>
      <c r="G63" s="80">
        <v>7476</v>
      </c>
      <c r="H63" s="112">
        <v>14879</v>
      </c>
      <c r="I63" s="153">
        <v>123.54982647496283</v>
      </c>
      <c r="J63" s="154">
        <v>136.9191129106469</v>
      </c>
      <c r="K63" s="175">
        <v>4012</v>
      </c>
      <c r="L63" s="114">
        <v>7403</v>
      </c>
      <c r="M63" s="89">
        <v>22355</v>
      </c>
    </row>
    <row r="64" spans="1:13" s="78" customFormat="1" ht="11.25" customHeight="1">
      <c r="A64" s="147">
        <v>52</v>
      </c>
      <c r="B64" s="143"/>
      <c r="C64" s="79" t="s">
        <v>271</v>
      </c>
      <c r="D64" s="148" t="s">
        <v>272</v>
      </c>
      <c r="E64" s="90">
        <v>21</v>
      </c>
      <c r="F64" s="85">
        <v>8083</v>
      </c>
      <c r="G64" s="90">
        <v>29</v>
      </c>
      <c r="H64" s="83">
        <v>13229</v>
      </c>
      <c r="I64" s="145">
        <v>138.0952380952381</v>
      </c>
      <c r="J64" s="146">
        <v>163.66448100952618</v>
      </c>
      <c r="K64" s="176">
        <v>5146</v>
      </c>
      <c r="L64" s="88">
        <v>13200</v>
      </c>
      <c r="M64" s="92">
        <v>13258</v>
      </c>
    </row>
    <row r="65" spans="1:13" s="78" customFormat="1" ht="11.25" customHeight="1">
      <c r="A65" s="147">
        <v>53</v>
      </c>
      <c r="B65" s="143"/>
      <c r="C65" s="79" t="s">
        <v>162</v>
      </c>
      <c r="D65" s="148" t="s">
        <v>163</v>
      </c>
      <c r="E65" s="90">
        <v>16539</v>
      </c>
      <c r="F65" s="85">
        <v>23963</v>
      </c>
      <c r="G65" s="90">
        <v>22632</v>
      </c>
      <c r="H65" s="83">
        <v>11992</v>
      </c>
      <c r="I65" s="145">
        <v>136.8401959005986</v>
      </c>
      <c r="J65" s="146">
        <v>50.04381755205942</v>
      </c>
      <c r="K65" s="176">
        <v>-11971</v>
      </c>
      <c r="L65" s="88">
        <v>-10640</v>
      </c>
      <c r="M65" s="92">
        <v>34624</v>
      </c>
    </row>
    <row r="66" spans="1:13" s="78" customFormat="1" ht="11.25" customHeight="1">
      <c r="A66" s="147">
        <v>54</v>
      </c>
      <c r="B66" s="143"/>
      <c r="C66" s="79" t="s">
        <v>83</v>
      </c>
      <c r="D66" s="148" t="s">
        <v>84</v>
      </c>
      <c r="E66" s="90">
        <v>230</v>
      </c>
      <c r="F66" s="85">
        <v>11748</v>
      </c>
      <c r="G66" s="90">
        <v>850</v>
      </c>
      <c r="H66" s="83">
        <v>11153</v>
      </c>
      <c r="I66" s="145">
        <v>369.5652173913044</v>
      </c>
      <c r="J66" s="146">
        <v>94.93530813755532</v>
      </c>
      <c r="K66" s="176">
        <v>-595</v>
      </c>
      <c r="L66" s="88">
        <v>10303</v>
      </c>
      <c r="M66" s="92">
        <v>12003</v>
      </c>
    </row>
    <row r="67" spans="1:13" s="78" customFormat="1" ht="11.25" customHeight="1">
      <c r="A67" s="149">
        <v>55</v>
      </c>
      <c r="B67" s="143"/>
      <c r="C67" s="93" t="s">
        <v>315</v>
      </c>
      <c r="D67" s="150" t="s">
        <v>316</v>
      </c>
      <c r="E67" s="94">
        <v>3437</v>
      </c>
      <c r="F67" s="95">
        <v>8725</v>
      </c>
      <c r="G67" s="94">
        <v>4030</v>
      </c>
      <c r="H67" s="97">
        <v>10190</v>
      </c>
      <c r="I67" s="151">
        <v>117.2534186790806</v>
      </c>
      <c r="J67" s="152">
        <v>116.79083094555874</v>
      </c>
      <c r="K67" s="177">
        <v>1465</v>
      </c>
      <c r="L67" s="99">
        <v>6160</v>
      </c>
      <c r="M67" s="100">
        <v>14220</v>
      </c>
    </row>
    <row r="68" spans="1:13" s="78" customFormat="1" ht="11.25" customHeight="1">
      <c r="A68" s="142">
        <v>56</v>
      </c>
      <c r="B68" s="143"/>
      <c r="C68" s="68" t="s">
        <v>420</v>
      </c>
      <c r="D68" s="144" t="s">
        <v>75</v>
      </c>
      <c r="E68" s="69">
        <v>344903</v>
      </c>
      <c r="F68" s="70">
        <v>8585</v>
      </c>
      <c r="G68" s="69">
        <v>428742</v>
      </c>
      <c r="H68" s="72">
        <v>9645</v>
      </c>
      <c r="I68" s="153">
        <v>124.3079938417468</v>
      </c>
      <c r="J68" s="154">
        <v>112.34711706464763</v>
      </c>
      <c r="K68" s="175">
        <v>1060</v>
      </c>
      <c r="L68" s="76">
        <v>-419097</v>
      </c>
      <c r="M68" s="77">
        <v>438387</v>
      </c>
    </row>
    <row r="69" spans="1:13" s="78" customFormat="1" ht="11.25" customHeight="1">
      <c r="A69" s="147">
        <v>57</v>
      </c>
      <c r="B69" s="143"/>
      <c r="C69" s="79" t="s">
        <v>269</v>
      </c>
      <c r="D69" s="148" t="s">
        <v>270</v>
      </c>
      <c r="E69" s="90">
        <v>468</v>
      </c>
      <c r="F69" s="85">
        <v>4722</v>
      </c>
      <c r="G69" s="90">
        <v>496</v>
      </c>
      <c r="H69" s="83">
        <v>9606</v>
      </c>
      <c r="I69" s="145">
        <v>105.98290598290599</v>
      </c>
      <c r="J69" s="146">
        <v>203.430749682338</v>
      </c>
      <c r="K69" s="176">
        <v>4884</v>
      </c>
      <c r="L69" s="88">
        <v>9110</v>
      </c>
      <c r="M69" s="92">
        <v>10102</v>
      </c>
    </row>
    <row r="70" spans="1:13" s="78" customFormat="1" ht="11.25" customHeight="1">
      <c r="A70" s="147">
        <v>58</v>
      </c>
      <c r="B70" s="143"/>
      <c r="C70" s="79" t="s">
        <v>372</v>
      </c>
      <c r="D70" s="148" t="s">
        <v>373</v>
      </c>
      <c r="E70" s="90">
        <v>153</v>
      </c>
      <c r="F70" s="85">
        <v>4486</v>
      </c>
      <c r="G70" s="90">
        <v>162</v>
      </c>
      <c r="H70" s="83">
        <v>9271</v>
      </c>
      <c r="I70" s="145">
        <v>105.88235294117648</v>
      </c>
      <c r="J70" s="146">
        <v>206.66518056174766</v>
      </c>
      <c r="K70" s="176">
        <v>4785</v>
      </c>
      <c r="L70" s="88">
        <v>9109</v>
      </c>
      <c r="M70" s="92">
        <v>9433</v>
      </c>
    </row>
    <row r="71" spans="1:13" s="78" customFormat="1" ht="11.25" customHeight="1">
      <c r="A71" s="147">
        <v>59</v>
      </c>
      <c r="B71" s="143"/>
      <c r="C71" s="79" t="s">
        <v>384</v>
      </c>
      <c r="D71" s="148" t="s">
        <v>385</v>
      </c>
      <c r="E71" s="90">
        <v>23475</v>
      </c>
      <c r="F71" s="85">
        <v>7804</v>
      </c>
      <c r="G71" s="90">
        <v>26527</v>
      </c>
      <c r="H71" s="83">
        <v>9189</v>
      </c>
      <c r="I71" s="145">
        <v>113.0010649627263</v>
      </c>
      <c r="J71" s="146">
        <v>117.74730907227062</v>
      </c>
      <c r="K71" s="176">
        <v>1385</v>
      </c>
      <c r="L71" s="88">
        <v>-17338</v>
      </c>
      <c r="M71" s="92">
        <v>35716</v>
      </c>
    </row>
    <row r="72" spans="1:13" s="78" customFormat="1" ht="11.25" customHeight="1">
      <c r="A72" s="155">
        <v>60</v>
      </c>
      <c r="B72" s="143"/>
      <c r="C72" s="101" t="s">
        <v>423</v>
      </c>
      <c r="D72" s="156" t="s">
        <v>424</v>
      </c>
      <c r="E72" s="102">
        <v>68916</v>
      </c>
      <c r="F72" s="103">
        <v>6744</v>
      </c>
      <c r="G72" s="102">
        <v>81611</v>
      </c>
      <c r="H72" s="105">
        <v>8750</v>
      </c>
      <c r="I72" s="151">
        <v>118.42097626095536</v>
      </c>
      <c r="J72" s="152">
        <v>129.74495848161328</v>
      </c>
      <c r="K72" s="177">
        <v>2006</v>
      </c>
      <c r="L72" s="109">
        <v>-72861</v>
      </c>
      <c r="M72" s="110">
        <v>90361</v>
      </c>
    </row>
    <row r="73" spans="1:13" s="78" customFormat="1" ht="11.25" customHeight="1">
      <c r="A73" s="157">
        <v>61</v>
      </c>
      <c r="B73" s="143"/>
      <c r="C73" s="111" t="s">
        <v>107</v>
      </c>
      <c r="D73" s="158" t="s">
        <v>108</v>
      </c>
      <c r="E73" s="80">
        <v>2</v>
      </c>
      <c r="F73" s="81">
        <v>6201</v>
      </c>
      <c r="G73" s="80">
        <v>4</v>
      </c>
      <c r="H73" s="112">
        <v>7670</v>
      </c>
      <c r="I73" s="153">
        <v>200</v>
      </c>
      <c r="J73" s="154">
        <v>123.68972746331237</v>
      </c>
      <c r="K73" s="175">
        <v>1469</v>
      </c>
      <c r="L73" s="114">
        <v>7666</v>
      </c>
      <c r="M73" s="89">
        <v>7674</v>
      </c>
    </row>
    <row r="74" spans="1:13" s="78" customFormat="1" ht="11.25" customHeight="1">
      <c r="A74" s="147">
        <v>62</v>
      </c>
      <c r="B74" s="143"/>
      <c r="C74" s="79" t="s">
        <v>450</v>
      </c>
      <c r="D74" s="148" t="s">
        <v>451</v>
      </c>
      <c r="E74" s="90">
        <v>9</v>
      </c>
      <c r="F74" s="85">
        <v>9132</v>
      </c>
      <c r="G74" s="90">
        <v>20</v>
      </c>
      <c r="H74" s="83">
        <v>7248</v>
      </c>
      <c r="I74" s="145">
        <v>222.22222222222223</v>
      </c>
      <c r="J74" s="146">
        <v>79.36925098554534</v>
      </c>
      <c r="K74" s="176">
        <v>-1884</v>
      </c>
      <c r="L74" s="88">
        <v>7228</v>
      </c>
      <c r="M74" s="92">
        <v>7268</v>
      </c>
    </row>
    <row r="75" spans="1:13" s="78" customFormat="1" ht="11.25" customHeight="1">
      <c r="A75" s="147">
        <v>63</v>
      </c>
      <c r="B75" s="143"/>
      <c r="C75" s="79" t="s">
        <v>342</v>
      </c>
      <c r="D75" s="148" t="s">
        <v>343</v>
      </c>
      <c r="E75" s="90">
        <v>529</v>
      </c>
      <c r="F75" s="85">
        <v>4145</v>
      </c>
      <c r="G75" s="90">
        <v>544</v>
      </c>
      <c r="H75" s="83">
        <v>7183</v>
      </c>
      <c r="I75" s="145">
        <v>102.83553875236295</v>
      </c>
      <c r="J75" s="146">
        <v>173.2931242460796</v>
      </c>
      <c r="K75" s="176">
        <v>3038</v>
      </c>
      <c r="L75" s="88">
        <v>6639</v>
      </c>
      <c r="M75" s="92">
        <v>7727</v>
      </c>
    </row>
    <row r="76" spans="1:13" s="78" customFormat="1" ht="11.25" customHeight="1">
      <c r="A76" s="147">
        <v>64</v>
      </c>
      <c r="B76" s="143"/>
      <c r="C76" s="79" t="s">
        <v>101</v>
      </c>
      <c r="D76" s="148" t="s">
        <v>102</v>
      </c>
      <c r="E76" s="90">
        <v>6154</v>
      </c>
      <c r="F76" s="85">
        <v>16829</v>
      </c>
      <c r="G76" s="90">
        <v>6688</v>
      </c>
      <c r="H76" s="83">
        <v>6633</v>
      </c>
      <c r="I76" s="145">
        <v>108.6772830679233</v>
      </c>
      <c r="J76" s="146">
        <v>39.41410660169945</v>
      </c>
      <c r="K76" s="176">
        <v>-10196</v>
      </c>
      <c r="L76" s="88">
        <v>-55</v>
      </c>
      <c r="M76" s="92">
        <v>13321</v>
      </c>
    </row>
    <row r="77" spans="1:13" s="78" customFormat="1" ht="11.25" customHeight="1">
      <c r="A77" s="149">
        <v>65</v>
      </c>
      <c r="B77" s="143"/>
      <c r="C77" s="93" t="s">
        <v>431</v>
      </c>
      <c r="D77" s="150" t="s">
        <v>432</v>
      </c>
      <c r="E77" s="94">
        <v>48346</v>
      </c>
      <c r="F77" s="95">
        <v>17318</v>
      </c>
      <c r="G77" s="94">
        <v>62422</v>
      </c>
      <c r="H77" s="97">
        <v>6209</v>
      </c>
      <c r="I77" s="151">
        <v>129.1151284490961</v>
      </c>
      <c r="J77" s="152">
        <v>35.852869846402584</v>
      </c>
      <c r="K77" s="177">
        <v>-11109</v>
      </c>
      <c r="L77" s="99">
        <v>-56213</v>
      </c>
      <c r="M77" s="100">
        <v>68631</v>
      </c>
    </row>
    <row r="78" spans="1:13" s="78" customFormat="1" ht="11.25" customHeight="1">
      <c r="A78" s="142">
        <v>66</v>
      </c>
      <c r="B78" s="143"/>
      <c r="C78" s="68" t="s">
        <v>291</v>
      </c>
      <c r="D78" s="144" t="s">
        <v>292</v>
      </c>
      <c r="E78" s="69">
        <v>108437</v>
      </c>
      <c r="F78" s="70">
        <v>5051</v>
      </c>
      <c r="G78" s="69">
        <v>103983</v>
      </c>
      <c r="H78" s="72">
        <v>5854</v>
      </c>
      <c r="I78" s="153">
        <v>95.89254590222895</v>
      </c>
      <c r="J78" s="154">
        <v>115.89784201148288</v>
      </c>
      <c r="K78" s="175">
        <v>803</v>
      </c>
      <c r="L78" s="76">
        <v>-98129</v>
      </c>
      <c r="M78" s="77">
        <v>109837</v>
      </c>
    </row>
    <row r="79" spans="1:13" s="78" customFormat="1" ht="11.25" customHeight="1">
      <c r="A79" s="147">
        <v>67</v>
      </c>
      <c r="B79" s="143"/>
      <c r="C79" s="79" t="s">
        <v>331</v>
      </c>
      <c r="D79" s="148" t="s">
        <v>332</v>
      </c>
      <c r="E79" s="90">
        <v>5</v>
      </c>
      <c r="F79" s="85">
        <v>4334</v>
      </c>
      <c r="G79" s="90">
        <v>1822</v>
      </c>
      <c r="H79" s="83">
        <v>5613</v>
      </c>
      <c r="I79" s="145">
        <v>999</v>
      </c>
      <c r="J79" s="146">
        <v>129.51084448546376</v>
      </c>
      <c r="K79" s="176">
        <v>1279</v>
      </c>
      <c r="L79" s="88">
        <v>3791</v>
      </c>
      <c r="M79" s="92">
        <v>7435</v>
      </c>
    </row>
    <row r="80" spans="1:13" s="78" customFormat="1" ht="11.25" customHeight="1">
      <c r="A80" s="147">
        <v>68</v>
      </c>
      <c r="B80" s="143"/>
      <c r="C80" s="79" t="s">
        <v>153</v>
      </c>
      <c r="D80" s="148" t="s">
        <v>154</v>
      </c>
      <c r="E80" s="90">
        <v>2459</v>
      </c>
      <c r="F80" s="85">
        <v>4075</v>
      </c>
      <c r="G80" s="90">
        <v>2379</v>
      </c>
      <c r="H80" s="83">
        <v>5573</v>
      </c>
      <c r="I80" s="145">
        <v>96.7466449776332</v>
      </c>
      <c r="J80" s="146">
        <v>136.76073619631902</v>
      </c>
      <c r="K80" s="176">
        <v>1498</v>
      </c>
      <c r="L80" s="88">
        <v>3194</v>
      </c>
      <c r="M80" s="92">
        <v>7952</v>
      </c>
    </row>
    <row r="81" spans="1:13" s="78" customFormat="1" ht="11.25" customHeight="1">
      <c r="A81" s="147">
        <v>69</v>
      </c>
      <c r="B81" s="143"/>
      <c r="C81" s="79" t="s">
        <v>222</v>
      </c>
      <c r="D81" s="148" t="s">
        <v>223</v>
      </c>
      <c r="E81" s="90">
        <v>1820</v>
      </c>
      <c r="F81" s="85">
        <v>5551</v>
      </c>
      <c r="G81" s="90">
        <v>1726</v>
      </c>
      <c r="H81" s="83">
        <v>5299</v>
      </c>
      <c r="I81" s="145">
        <v>94.83516483516483</v>
      </c>
      <c r="J81" s="146">
        <v>95.46027742749055</v>
      </c>
      <c r="K81" s="176">
        <v>-252</v>
      </c>
      <c r="L81" s="88">
        <v>3573</v>
      </c>
      <c r="M81" s="92">
        <v>7025</v>
      </c>
    </row>
    <row r="82" spans="1:13" s="78" customFormat="1" ht="11.25" customHeight="1">
      <c r="A82" s="155">
        <v>70</v>
      </c>
      <c r="B82" s="143"/>
      <c r="C82" s="101" t="s">
        <v>454</v>
      </c>
      <c r="D82" s="156" t="s">
        <v>455</v>
      </c>
      <c r="E82" s="102">
        <v>63648</v>
      </c>
      <c r="F82" s="103">
        <v>5384</v>
      </c>
      <c r="G82" s="102">
        <v>84029</v>
      </c>
      <c r="H82" s="105">
        <v>5295</v>
      </c>
      <c r="I82" s="151">
        <v>132.0214303670186</v>
      </c>
      <c r="J82" s="152">
        <v>98.34695393759286</v>
      </c>
      <c r="K82" s="177">
        <v>-89</v>
      </c>
      <c r="L82" s="109">
        <v>-78734</v>
      </c>
      <c r="M82" s="110">
        <v>89324</v>
      </c>
    </row>
    <row r="83" spans="1:13" s="78" customFormat="1" ht="11.25" customHeight="1">
      <c r="A83" s="157">
        <v>71</v>
      </c>
      <c r="B83" s="143"/>
      <c r="C83" s="111" t="s">
        <v>246</v>
      </c>
      <c r="D83" s="158" t="s">
        <v>247</v>
      </c>
      <c r="E83" s="80">
        <v>167</v>
      </c>
      <c r="F83" s="81">
        <v>2777</v>
      </c>
      <c r="G83" s="80">
        <v>177</v>
      </c>
      <c r="H83" s="112">
        <v>5214</v>
      </c>
      <c r="I83" s="153">
        <v>105.98802395209582</v>
      </c>
      <c r="J83" s="154">
        <v>187.7565718401152</v>
      </c>
      <c r="K83" s="175">
        <v>2437</v>
      </c>
      <c r="L83" s="114">
        <v>5037</v>
      </c>
      <c r="M83" s="89">
        <v>5391</v>
      </c>
    </row>
    <row r="84" spans="1:13" s="78" customFormat="1" ht="11.25" customHeight="1">
      <c r="A84" s="147">
        <v>72</v>
      </c>
      <c r="B84" s="143"/>
      <c r="C84" s="79" t="s">
        <v>256</v>
      </c>
      <c r="D84" s="148" t="s">
        <v>257</v>
      </c>
      <c r="E84" s="90">
        <v>3570</v>
      </c>
      <c r="F84" s="85">
        <v>3803</v>
      </c>
      <c r="G84" s="90">
        <v>3214</v>
      </c>
      <c r="H84" s="83">
        <v>4671</v>
      </c>
      <c r="I84" s="145">
        <v>90.0280112044818</v>
      </c>
      <c r="J84" s="146">
        <v>122.82408624769919</v>
      </c>
      <c r="K84" s="176">
        <v>868</v>
      </c>
      <c r="L84" s="88">
        <v>1457</v>
      </c>
      <c r="M84" s="92">
        <v>7885</v>
      </c>
    </row>
    <row r="85" spans="1:13" s="78" customFormat="1" ht="11.25" customHeight="1">
      <c r="A85" s="147">
        <v>73</v>
      </c>
      <c r="B85" s="143"/>
      <c r="C85" s="79" t="s">
        <v>444</v>
      </c>
      <c r="D85" s="148" t="s">
        <v>445</v>
      </c>
      <c r="E85" s="90">
        <v>265</v>
      </c>
      <c r="F85" s="85">
        <v>2395</v>
      </c>
      <c r="G85" s="90">
        <v>72</v>
      </c>
      <c r="H85" s="83">
        <v>4528</v>
      </c>
      <c r="I85" s="145">
        <v>27.169811320754718</v>
      </c>
      <c r="J85" s="146">
        <v>189.06054279749478</v>
      </c>
      <c r="K85" s="176">
        <v>2133</v>
      </c>
      <c r="L85" s="88">
        <v>4456</v>
      </c>
      <c r="M85" s="92">
        <v>4600</v>
      </c>
    </row>
    <row r="86" spans="1:13" s="78" customFormat="1" ht="11.25" customHeight="1">
      <c r="A86" s="147">
        <v>74</v>
      </c>
      <c r="B86" s="143"/>
      <c r="C86" s="79" t="s">
        <v>346</v>
      </c>
      <c r="D86" s="148" t="s">
        <v>347</v>
      </c>
      <c r="E86" s="90">
        <v>50</v>
      </c>
      <c r="F86" s="85">
        <v>3389</v>
      </c>
      <c r="G86" s="90">
        <v>26</v>
      </c>
      <c r="H86" s="83">
        <v>4431</v>
      </c>
      <c r="I86" s="145">
        <v>52</v>
      </c>
      <c r="J86" s="146">
        <v>130.74653290056065</v>
      </c>
      <c r="K86" s="176">
        <v>1042</v>
      </c>
      <c r="L86" s="88">
        <v>4405</v>
      </c>
      <c r="M86" s="92">
        <v>4457</v>
      </c>
    </row>
    <row r="87" spans="1:13" s="78" customFormat="1" ht="11.25" customHeight="1">
      <c r="A87" s="149">
        <v>75</v>
      </c>
      <c r="B87" s="143"/>
      <c r="C87" s="93" t="s">
        <v>356</v>
      </c>
      <c r="D87" s="150" t="s">
        <v>357</v>
      </c>
      <c r="E87" s="94">
        <v>13347</v>
      </c>
      <c r="F87" s="95">
        <v>1508</v>
      </c>
      <c r="G87" s="94">
        <v>23196</v>
      </c>
      <c r="H87" s="97">
        <v>4072</v>
      </c>
      <c r="I87" s="151">
        <v>173.79186334007642</v>
      </c>
      <c r="J87" s="152">
        <v>270.026525198939</v>
      </c>
      <c r="K87" s="177">
        <v>2564</v>
      </c>
      <c r="L87" s="99">
        <v>-19124</v>
      </c>
      <c r="M87" s="100">
        <v>27268</v>
      </c>
    </row>
    <row r="88" spans="1:13" s="78" customFormat="1" ht="11.25" customHeight="1">
      <c r="A88" s="142">
        <v>76</v>
      </c>
      <c r="B88" s="143"/>
      <c r="C88" s="68" t="s">
        <v>176</v>
      </c>
      <c r="D88" s="144" t="s">
        <v>177</v>
      </c>
      <c r="E88" s="69">
        <v>12520</v>
      </c>
      <c r="F88" s="70">
        <v>1058</v>
      </c>
      <c r="G88" s="69">
        <v>11376</v>
      </c>
      <c r="H88" s="72">
        <v>3914</v>
      </c>
      <c r="I88" s="153">
        <v>90.8626198083067</v>
      </c>
      <c r="J88" s="154">
        <v>369.94328922495276</v>
      </c>
      <c r="K88" s="175">
        <v>2856</v>
      </c>
      <c r="L88" s="76">
        <v>-7462</v>
      </c>
      <c r="M88" s="77">
        <v>15290</v>
      </c>
    </row>
    <row r="89" spans="1:13" s="78" customFormat="1" ht="11.25" customHeight="1">
      <c r="A89" s="147">
        <v>77</v>
      </c>
      <c r="B89" s="143"/>
      <c r="C89" s="79" t="s">
        <v>218</v>
      </c>
      <c r="D89" s="148" t="s">
        <v>219</v>
      </c>
      <c r="E89" s="90">
        <v>65559</v>
      </c>
      <c r="F89" s="85">
        <v>4195</v>
      </c>
      <c r="G89" s="90">
        <v>72622</v>
      </c>
      <c r="H89" s="83">
        <v>3802</v>
      </c>
      <c r="I89" s="145">
        <v>110.77350173126497</v>
      </c>
      <c r="J89" s="146">
        <v>90.63170441001192</v>
      </c>
      <c r="K89" s="176">
        <v>-393</v>
      </c>
      <c r="L89" s="88">
        <v>-68820</v>
      </c>
      <c r="M89" s="92">
        <v>76424</v>
      </c>
    </row>
    <row r="90" spans="1:13" s="78" customFormat="1" ht="11.25" customHeight="1">
      <c r="A90" s="147">
        <v>78</v>
      </c>
      <c r="B90" s="143"/>
      <c r="C90" s="79" t="s">
        <v>224</v>
      </c>
      <c r="D90" s="148" t="s">
        <v>225</v>
      </c>
      <c r="E90" s="90">
        <v>5384</v>
      </c>
      <c r="F90" s="85">
        <v>771</v>
      </c>
      <c r="G90" s="90">
        <v>5005</v>
      </c>
      <c r="H90" s="83">
        <v>3721</v>
      </c>
      <c r="I90" s="145">
        <v>92.96062407132244</v>
      </c>
      <c r="J90" s="146">
        <v>482.61997405966275</v>
      </c>
      <c r="K90" s="176">
        <v>2950</v>
      </c>
      <c r="L90" s="88">
        <v>-1284</v>
      </c>
      <c r="M90" s="92">
        <v>8726</v>
      </c>
    </row>
    <row r="91" spans="1:13" s="78" customFormat="1" ht="11.25" customHeight="1">
      <c r="A91" s="147">
        <v>79</v>
      </c>
      <c r="B91" s="143"/>
      <c r="C91" s="79" t="s">
        <v>348</v>
      </c>
      <c r="D91" s="148" t="s">
        <v>349</v>
      </c>
      <c r="E91" s="90">
        <v>8839</v>
      </c>
      <c r="F91" s="85">
        <v>6618</v>
      </c>
      <c r="G91" s="90">
        <v>22087</v>
      </c>
      <c r="H91" s="83">
        <v>3661</v>
      </c>
      <c r="I91" s="145">
        <v>249.88120828147981</v>
      </c>
      <c r="J91" s="146">
        <v>55.3188274403143</v>
      </c>
      <c r="K91" s="176">
        <v>-2957</v>
      </c>
      <c r="L91" s="88">
        <v>-18426</v>
      </c>
      <c r="M91" s="92">
        <v>25748</v>
      </c>
    </row>
    <row r="92" spans="1:13" s="78" customFormat="1" ht="11.25" customHeight="1">
      <c r="A92" s="155">
        <v>80</v>
      </c>
      <c r="B92" s="143"/>
      <c r="C92" s="101" t="s">
        <v>283</v>
      </c>
      <c r="D92" s="156" t="s">
        <v>284</v>
      </c>
      <c r="E92" s="102">
        <v>2323</v>
      </c>
      <c r="F92" s="103">
        <v>5399</v>
      </c>
      <c r="G92" s="102">
        <v>2503</v>
      </c>
      <c r="H92" s="105">
        <v>3616</v>
      </c>
      <c r="I92" s="151">
        <v>107.74860094705123</v>
      </c>
      <c r="J92" s="152">
        <v>66.97536580848306</v>
      </c>
      <c r="K92" s="177">
        <v>-1783</v>
      </c>
      <c r="L92" s="109">
        <v>1113</v>
      </c>
      <c r="M92" s="110">
        <v>6119</v>
      </c>
    </row>
    <row r="93" spans="1:13" s="78" customFormat="1" ht="11.25" customHeight="1">
      <c r="A93" s="157">
        <v>81</v>
      </c>
      <c r="B93" s="143"/>
      <c r="C93" s="111" t="s">
        <v>81</v>
      </c>
      <c r="D93" s="158" t="s">
        <v>82</v>
      </c>
      <c r="E93" s="80">
        <v>13</v>
      </c>
      <c r="F93" s="81">
        <v>15157</v>
      </c>
      <c r="G93" s="80">
        <v>8</v>
      </c>
      <c r="H93" s="112">
        <v>3551</v>
      </c>
      <c r="I93" s="153">
        <v>61.53846153846154</v>
      </c>
      <c r="J93" s="154">
        <v>23.42811902091443</v>
      </c>
      <c r="K93" s="175">
        <v>-11606</v>
      </c>
      <c r="L93" s="114">
        <v>3543</v>
      </c>
      <c r="M93" s="89">
        <v>3559</v>
      </c>
    </row>
    <row r="94" spans="1:13" s="78" customFormat="1" ht="11.25" customHeight="1">
      <c r="A94" s="147">
        <v>82</v>
      </c>
      <c r="B94" s="143"/>
      <c r="C94" s="79" t="s">
        <v>194</v>
      </c>
      <c r="D94" s="148" t="s">
        <v>195</v>
      </c>
      <c r="E94" s="90">
        <v>451</v>
      </c>
      <c r="F94" s="85">
        <v>1718</v>
      </c>
      <c r="G94" s="90">
        <v>951</v>
      </c>
      <c r="H94" s="83">
        <v>3269</v>
      </c>
      <c r="I94" s="145">
        <v>210.86474501108648</v>
      </c>
      <c r="J94" s="146">
        <v>190.27939464493596</v>
      </c>
      <c r="K94" s="176">
        <v>1551</v>
      </c>
      <c r="L94" s="88">
        <v>2318</v>
      </c>
      <c r="M94" s="92">
        <v>4220</v>
      </c>
    </row>
    <row r="95" spans="1:13" s="78" customFormat="1" ht="11.25" customHeight="1">
      <c r="A95" s="147">
        <v>83</v>
      </c>
      <c r="B95" s="143"/>
      <c r="C95" s="79" t="s">
        <v>151</v>
      </c>
      <c r="D95" s="148" t="s">
        <v>152</v>
      </c>
      <c r="E95" s="90">
        <v>122</v>
      </c>
      <c r="F95" s="85">
        <v>2256</v>
      </c>
      <c r="G95" s="90">
        <v>708</v>
      </c>
      <c r="H95" s="83">
        <v>3240</v>
      </c>
      <c r="I95" s="145">
        <v>580.327868852459</v>
      </c>
      <c r="J95" s="146">
        <v>143.61702127659575</v>
      </c>
      <c r="K95" s="176">
        <v>984</v>
      </c>
      <c r="L95" s="88">
        <v>2532</v>
      </c>
      <c r="M95" s="92">
        <v>3948</v>
      </c>
    </row>
    <row r="96" spans="1:13" s="78" customFormat="1" ht="11.25" customHeight="1">
      <c r="A96" s="147">
        <v>84</v>
      </c>
      <c r="B96" s="143"/>
      <c r="C96" s="79" t="s">
        <v>413</v>
      </c>
      <c r="D96" s="148" t="s">
        <v>414</v>
      </c>
      <c r="E96" s="90">
        <v>351</v>
      </c>
      <c r="F96" s="85">
        <v>3095</v>
      </c>
      <c r="G96" s="90">
        <v>486</v>
      </c>
      <c r="H96" s="83">
        <v>3093</v>
      </c>
      <c r="I96" s="145">
        <v>138.46153846153845</v>
      </c>
      <c r="J96" s="146">
        <v>99.93537964458804</v>
      </c>
      <c r="K96" s="176">
        <v>-2</v>
      </c>
      <c r="L96" s="88">
        <v>2607</v>
      </c>
      <c r="M96" s="92">
        <v>3579</v>
      </c>
    </row>
    <row r="97" spans="1:13" s="78" customFormat="1" ht="11.25" customHeight="1">
      <c r="A97" s="149">
        <v>85</v>
      </c>
      <c r="B97" s="143"/>
      <c r="C97" s="93" t="s">
        <v>277</v>
      </c>
      <c r="D97" s="150" t="s">
        <v>278</v>
      </c>
      <c r="E97" s="94">
        <v>66</v>
      </c>
      <c r="F97" s="95">
        <v>3548</v>
      </c>
      <c r="G97" s="94">
        <v>28</v>
      </c>
      <c r="H97" s="97">
        <v>2865</v>
      </c>
      <c r="I97" s="151">
        <v>42.42424242424242</v>
      </c>
      <c r="J97" s="152">
        <v>80.74971815107102</v>
      </c>
      <c r="K97" s="177">
        <v>-683</v>
      </c>
      <c r="L97" s="99">
        <v>2837</v>
      </c>
      <c r="M97" s="100">
        <v>2893</v>
      </c>
    </row>
    <row r="98" spans="1:13" s="78" customFormat="1" ht="11.25" customHeight="1">
      <c r="A98" s="142">
        <v>86</v>
      </c>
      <c r="B98" s="143"/>
      <c r="C98" s="68" t="s">
        <v>85</v>
      </c>
      <c r="D98" s="144" t="s">
        <v>86</v>
      </c>
      <c r="E98" s="69">
        <v>72</v>
      </c>
      <c r="F98" s="70">
        <v>11007</v>
      </c>
      <c r="G98" s="69">
        <v>115</v>
      </c>
      <c r="H98" s="72">
        <v>2731</v>
      </c>
      <c r="I98" s="153">
        <v>159.72222222222223</v>
      </c>
      <c r="J98" s="154">
        <v>24.8114836013446</v>
      </c>
      <c r="K98" s="175">
        <v>-8276</v>
      </c>
      <c r="L98" s="76">
        <v>2616</v>
      </c>
      <c r="M98" s="77">
        <v>2846</v>
      </c>
    </row>
    <row r="99" spans="1:13" s="78" customFormat="1" ht="11.25" customHeight="1">
      <c r="A99" s="147">
        <v>87</v>
      </c>
      <c r="B99" s="143"/>
      <c r="C99" s="79" t="s">
        <v>220</v>
      </c>
      <c r="D99" s="148" t="s">
        <v>221</v>
      </c>
      <c r="E99" s="90">
        <v>0</v>
      </c>
      <c r="F99" s="85">
        <v>766</v>
      </c>
      <c r="G99" s="90">
        <v>8</v>
      </c>
      <c r="H99" s="83">
        <v>2646</v>
      </c>
      <c r="I99" s="145" t="s">
        <v>0</v>
      </c>
      <c r="J99" s="146">
        <v>345.43080939947777</v>
      </c>
      <c r="K99" s="176">
        <v>1880</v>
      </c>
      <c r="L99" s="88">
        <v>2638</v>
      </c>
      <c r="M99" s="92">
        <v>2654</v>
      </c>
    </row>
    <row r="100" spans="1:13" s="78" customFormat="1" ht="11.25" customHeight="1">
      <c r="A100" s="147">
        <v>88</v>
      </c>
      <c r="B100" s="143"/>
      <c r="C100" s="79" t="s">
        <v>111</v>
      </c>
      <c r="D100" s="148" t="s">
        <v>112</v>
      </c>
      <c r="E100" s="90">
        <v>8</v>
      </c>
      <c r="F100" s="85">
        <v>2662</v>
      </c>
      <c r="G100" s="90">
        <v>1</v>
      </c>
      <c r="H100" s="83">
        <v>2596</v>
      </c>
      <c r="I100" s="145">
        <v>12.5</v>
      </c>
      <c r="J100" s="146">
        <v>97.52066115702479</v>
      </c>
      <c r="K100" s="176">
        <v>-66</v>
      </c>
      <c r="L100" s="88">
        <v>2595</v>
      </c>
      <c r="M100" s="92">
        <v>2597</v>
      </c>
    </row>
    <row r="101" spans="1:13" s="78" customFormat="1" ht="11.25" customHeight="1">
      <c r="A101" s="147">
        <v>89</v>
      </c>
      <c r="B101" s="143"/>
      <c r="C101" s="79" t="s">
        <v>439</v>
      </c>
      <c r="D101" s="148" t="s">
        <v>440</v>
      </c>
      <c r="E101" s="90">
        <v>30</v>
      </c>
      <c r="F101" s="85">
        <v>105</v>
      </c>
      <c r="G101" s="90">
        <v>0</v>
      </c>
      <c r="H101" s="83">
        <v>2495</v>
      </c>
      <c r="I101" s="145">
        <v>0</v>
      </c>
      <c r="J101" s="146">
        <v>999</v>
      </c>
      <c r="K101" s="176">
        <v>2390</v>
      </c>
      <c r="L101" s="88">
        <v>2495</v>
      </c>
      <c r="M101" s="92">
        <v>2495</v>
      </c>
    </row>
    <row r="102" spans="1:13" s="78" customFormat="1" ht="11.25" customHeight="1">
      <c r="A102" s="155">
        <v>90</v>
      </c>
      <c r="B102" s="143"/>
      <c r="C102" s="101" t="s">
        <v>198</v>
      </c>
      <c r="D102" s="156" t="s">
        <v>199</v>
      </c>
      <c r="E102" s="102">
        <v>57</v>
      </c>
      <c r="F102" s="103">
        <v>2241</v>
      </c>
      <c r="G102" s="102">
        <v>59</v>
      </c>
      <c r="H102" s="105">
        <v>2322</v>
      </c>
      <c r="I102" s="151">
        <v>103.50877192982458</v>
      </c>
      <c r="J102" s="152">
        <v>103.6144578313253</v>
      </c>
      <c r="K102" s="177">
        <v>81</v>
      </c>
      <c r="L102" s="109">
        <v>2263</v>
      </c>
      <c r="M102" s="110">
        <v>2381</v>
      </c>
    </row>
    <row r="103" spans="1:13" s="78" customFormat="1" ht="11.25" customHeight="1">
      <c r="A103" s="157">
        <v>91</v>
      </c>
      <c r="B103" s="143"/>
      <c r="C103" s="111" t="s">
        <v>57</v>
      </c>
      <c r="D103" s="158" t="s">
        <v>58</v>
      </c>
      <c r="E103" s="80">
        <v>1576</v>
      </c>
      <c r="F103" s="81">
        <v>4591</v>
      </c>
      <c r="G103" s="80">
        <v>2242</v>
      </c>
      <c r="H103" s="112">
        <v>2270</v>
      </c>
      <c r="I103" s="153">
        <v>142.25888324873097</v>
      </c>
      <c r="J103" s="154">
        <v>49.444565454149426</v>
      </c>
      <c r="K103" s="175">
        <v>-2321</v>
      </c>
      <c r="L103" s="114">
        <v>28</v>
      </c>
      <c r="M103" s="89">
        <v>4512</v>
      </c>
    </row>
    <row r="104" spans="1:13" s="78" customFormat="1" ht="11.25" customHeight="1">
      <c r="A104" s="147">
        <v>92</v>
      </c>
      <c r="B104" s="143"/>
      <c r="C104" s="79" t="s">
        <v>103</v>
      </c>
      <c r="D104" s="148" t="s">
        <v>104</v>
      </c>
      <c r="E104" s="90">
        <v>81</v>
      </c>
      <c r="F104" s="85">
        <v>830</v>
      </c>
      <c r="G104" s="90">
        <v>95</v>
      </c>
      <c r="H104" s="83">
        <v>2147</v>
      </c>
      <c r="I104" s="145">
        <v>117.28395061728396</v>
      </c>
      <c r="J104" s="146">
        <v>258.67469879518075</v>
      </c>
      <c r="K104" s="176">
        <v>1317</v>
      </c>
      <c r="L104" s="88">
        <v>2052</v>
      </c>
      <c r="M104" s="92">
        <v>2242</v>
      </c>
    </row>
    <row r="105" spans="1:13" s="78" customFormat="1" ht="11.25" customHeight="1">
      <c r="A105" s="147">
        <v>93</v>
      </c>
      <c r="B105" s="143"/>
      <c r="C105" s="79" t="s">
        <v>168</v>
      </c>
      <c r="D105" s="148" t="s">
        <v>169</v>
      </c>
      <c r="E105" s="90">
        <v>883</v>
      </c>
      <c r="F105" s="85">
        <v>632</v>
      </c>
      <c r="G105" s="90">
        <v>2150</v>
      </c>
      <c r="H105" s="83">
        <v>2060</v>
      </c>
      <c r="I105" s="145">
        <v>243.48810872027178</v>
      </c>
      <c r="J105" s="146">
        <v>325.9493670886076</v>
      </c>
      <c r="K105" s="176">
        <v>1428</v>
      </c>
      <c r="L105" s="88">
        <v>-90</v>
      </c>
      <c r="M105" s="92">
        <v>4210</v>
      </c>
    </row>
    <row r="106" spans="1:13" s="78" customFormat="1" ht="11.25" customHeight="1">
      <c r="A106" s="147">
        <v>94</v>
      </c>
      <c r="B106" s="143"/>
      <c r="C106" s="79" t="s">
        <v>376</v>
      </c>
      <c r="D106" s="148" t="s">
        <v>377</v>
      </c>
      <c r="E106" s="90">
        <v>46</v>
      </c>
      <c r="F106" s="85">
        <v>356</v>
      </c>
      <c r="G106" s="90">
        <v>43</v>
      </c>
      <c r="H106" s="83">
        <v>1981</v>
      </c>
      <c r="I106" s="145">
        <v>93.47826086956522</v>
      </c>
      <c r="J106" s="146">
        <v>556.4606741573034</v>
      </c>
      <c r="K106" s="176">
        <v>1625</v>
      </c>
      <c r="L106" s="88">
        <v>1938</v>
      </c>
      <c r="M106" s="92">
        <v>2024</v>
      </c>
    </row>
    <row r="107" spans="1:13" s="78" customFormat="1" ht="11.25" customHeight="1">
      <c r="A107" s="149">
        <v>95</v>
      </c>
      <c r="B107" s="143"/>
      <c r="C107" s="93" t="s">
        <v>354</v>
      </c>
      <c r="D107" s="150" t="s">
        <v>355</v>
      </c>
      <c r="E107" s="94">
        <v>47</v>
      </c>
      <c r="F107" s="95">
        <v>1005</v>
      </c>
      <c r="G107" s="94">
        <v>92</v>
      </c>
      <c r="H107" s="97">
        <v>1897</v>
      </c>
      <c r="I107" s="151">
        <v>195.74468085106383</v>
      </c>
      <c r="J107" s="152">
        <v>188.75621890547262</v>
      </c>
      <c r="K107" s="177">
        <v>892</v>
      </c>
      <c r="L107" s="99">
        <v>1805</v>
      </c>
      <c r="M107" s="100">
        <v>1989</v>
      </c>
    </row>
    <row r="108" spans="1:13" s="78" customFormat="1" ht="11.25" customHeight="1">
      <c r="A108" s="142">
        <v>96</v>
      </c>
      <c r="B108" s="143"/>
      <c r="C108" s="68" t="s">
        <v>305</v>
      </c>
      <c r="D108" s="144" t="s">
        <v>306</v>
      </c>
      <c r="E108" s="69">
        <v>2</v>
      </c>
      <c r="F108" s="70">
        <v>190</v>
      </c>
      <c r="G108" s="69">
        <v>0</v>
      </c>
      <c r="H108" s="72">
        <v>1761</v>
      </c>
      <c r="I108" s="153">
        <v>0</v>
      </c>
      <c r="J108" s="154">
        <v>926.8421052631579</v>
      </c>
      <c r="K108" s="175">
        <v>1571</v>
      </c>
      <c r="L108" s="76">
        <v>1761</v>
      </c>
      <c r="M108" s="77">
        <v>1761</v>
      </c>
    </row>
    <row r="109" spans="1:13" s="78" customFormat="1" ht="11.25" customHeight="1">
      <c r="A109" s="147">
        <v>97</v>
      </c>
      <c r="B109" s="143"/>
      <c r="C109" s="79" t="s">
        <v>250</v>
      </c>
      <c r="D109" s="148" t="s">
        <v>251</v>
      </c>
      <c r="E109" s="90">
        <v>256</v>
      </c>
      <c r="F109" s="85">
        <v>1403</v>
      </c>
      <c r="G109" s="90">
        <v>228</v>
      </c>
      <c r="H109" s="83">
        <v>1700</v>
      </c>
      <c r="I109" s="145">
        <v>89.0625</v>
      </c>
      <c r="J109" s="146">
        <v>121.16892373485388</v>
      </c>
      <c r="K109" s="176">
        <v>297</v>
      </c>
      <c r="L109" s="88">
        <v>1472</v>
      </c>
      <c r="M109" s="92">
        <v>1928</v>
      </c>
    </row>
    <row r="110" spans="1:13" s="78" customFormat="1" ht="11.25" customHeight="1">
      <c r="A110" s="147">
        <v>98</v>
      </c>
      <c r="B110" s="143"/>
      <c r="C110" s="79" t="s">
        <v>113</v>
      </c>
      <c r="D110" s="148" t="s">
        <v>114</v>
      </c>
      <c r="E110" s="90">
        <v>38578</v>
      </c>
      <c r="F110" s="85">
        <v>1758</v>
      </c>
      <c r="G110" s="90">
        <v>69931</v>
      </c>
      <c r="H110" s="83">
        <v>1603</v>
      </c>
      <c r="I110" s="145">
        <v>181.27170926434755</v>
      </c>
      <c r="J110" s="146">
        <v>91.18316268486917</v>
      </c>
      <c r="K110" s="176">
        <v>-155</v>
      </c>
      <c r="L110" s="88">
        <v>-68328</v>
      </c>
      <c r="M110" s="92">
        <v>71534</v>
      </c>
    </row>
    <row r="111" spans="1:13" s="78" customFormat="1" ht="11.25" customHeight="1">
      <c r="A111" s="147">
        <v>99</v>
      </c>
      <c r="B111" s="143"/>
      <c r="C111" s="79" t="s">
        <v>434</v>
      </c>
      <c r="D111" s="148" t="s">
        <v>68</v>
      </c>
      <c r="E111" s="90">
        <v>5</v>
      </c>
      <c r="F111" s="85">
        <v>822</v>
      </c>
      <c r="G111" s="90">
        <v>4</v>
      </c>
      <c r="H111" s="83">
        <v>1565</v>
      </c>
      <c r="I111" s="145">
        <v>80</v>
      </c>
      <c r="J111" s="146">
        <v>190.38929440389293</v>
      </c>
      <c r="K111" s="176">
        <v>743</v>
      </c>
      <c r="L111" s="88">
        <v>1561</v>
      </c>
      <c r="M111" s="92">
        <v>1569</v>
      </c>
    </row>
    <row r="112" spans="1:13" s="78" customFormat="1" ht="11.25" customHeight="1">
      <c r="A112" s="155">
        <v>100</v>
      </c>
      <c r="B112" s="143"/>
      <c r="C112" s="101" t="s">
        <v>267</v>
      </c>
      <c r="D112" s="156" t="s">
        <v>268</v>
      </c>
      <c r="E112" s="102">
        <v>5676</v>
      </c>
      <c r="F112" s="103">
        <v>882</v>
      </c>
      <c r="G112" s="102">
        <v>4177</v>
      </c>
      <c r="H112" s="105">
        <v>1405</v>
      </c>
      <c r="I112" s="151">
        <v>73.59055673009162</v>
      </c>
      <c r="J112" s="152">
        <v>159.297052154195</v>
      </c>
      <c r="K112" s="177">
        <v>523</v>
      </c>
      <c r="L112" s="109">
        <v>-2772</v>
      </c>
      <c r="M112" s="110">
        <v>5582</v>
      </c>
    </row>
    <row r="113" spans="1:13" s="78" customFormat="1" ht="11.25" customHeight="1">
      <c r="A113" s="157">
        <v>101</v>
      </c>
      <c r="B113" s="143"/>
      <c r="C113" s="111" t="s">
        <v>233</v>
      </c>
      <c r="D113" s="158" t="s">
        <v>234</v>
      </c>
      <c r="E113" s="80">
        <v>1100</v>
      </c>
      <c r="F113" s="81">
        <v>1760</v>
      </c>
      <c r="G113" s="80">
        <v>921</v>
      </c>
      <c r="H113" s="112">
        <v>1384</v>
      </c>
      <c r="I113" s="153">
        <v>83.72727272727273</v>
      </c>
      <c r="J113" s="154">
        <v>78.63636363636364</v>
      </c>
      <c r="K113" s="175">
        <v>-376</v>
      </c>
      <c r="L113" s="114">
        <v>463</v>
      </c>
      <c r="M113" s="89">
        <v>2305</v>
      </c>
    </row>
    <row r="114" spans="1:13" s="78" customFormat="1" ht="11.25" customHeight="1">
      <c r="A114" s="147">
        <v>102</v>
      </c>
      <c r="B114" s="143"/>
      <c r="C114" s="79" t="s">
        <v>206</v>
      </c>
      <c r="D114" s="148" t="s">
        <v>207</v>
      </c>
      <c r="E114" s="90">
        <v>6</v>
      </c>
      <c r="F114" s="85">
        <v>305</v>
      </c>
      <c r="G114" s="90">
        <v>11</v>
      </c>
      <c r="H114" s="83">
        <v>1283</v>
      </c>
      <c r="I114" s="145">
        <v>183.33333333333331</v>
      </c>
      <c r="J114" s="146">
        <v>420.65573770491807</v>
      </c>
      <c r="K114" s="176">
        <v>978</v>
      </c>
      <c r="L114" s="88">
        <v>1272</v>
      </c>
      <c r="M114" s="92">
        <v>1294</v>
      </c>
    </row>
    <row r="115" spans="1:13" s="78" customFormat="1" ht="11.25" customHeight="1">
      <c r="A115" s="147">
        <v>103</v>
      </c>
      <c r="B115" s="143"/>
      <c r="C115" s="79" t="s">
        <v>228</v>
      </c>
      <c r="D115" s="148" t="s">
        <v>229</v>
      </c>
      <c r="E115" s="90">
        <v>449</v>
      </c>
      <c r="F115" s="85">
        <v>482</v>
      </c>
      <c r="G115" s="90">
        <v>6898</v>
      </c>
      <c r="H115" s="83">
        <v>1276</v>
      </c>
      <c r="I115" s="145">
        <v>999</v>
      </c>
      <c r="J115" s="146">
        <v>264.73029045643153</v>
      </c>
      <c r="K115" s="176">
        <v>794</v>
      </c>
      <c r="L115" s="88">
        <v>-5622</v>
      </c>
      <c r="M115" s="92">
        <v>8174</v>
      </c>
    </row>
    <row r="116" spans="1:13" s="78" customFormat="1" ht="11.25" customHeight="1">
      <c r="A116" s="147">
        <v>104</v>
      </c>
      <c r="B116" s="143"/>
      <c r="C116" s="79" t="s">
        <v>186</v>
      </c>
      <c r="D116" s="148" t="s">
        <v>187</v>
      </c>
      <c r="E116" s="90">
        <v>3281</v>
      </c>
      <c r="F116" s="85">
        <v>936</v>
      </c>
      <c r="G116" s="90">
        <v>682</v>
      </c>
      <c r="H116" s="83">
        <v>1245</v>
      </c>
      <c r="I116" s="145">
        <v>20.786345626333436</v>
      </c>
      <c r="J116" s="146">
        <v>133.0128205128205</v>
      </c>
      <c r="K116" s="176">
        <v>309</v>
      </c>
      <c r="L116" s="88">
        <v>563</v>
      </c>
      <c r="M116" s="92">
        <v>1927</v>
      </c>
    </row>
    <row r="117" spans="1:13" s="78" customFormat="1" ht="11.25" customHeight="1">
      <c r="A117" s="149">
        <v>105</v>
      </c>
      <c r="B117" s="143"/>
      <c r="C117" s="93" t="s">
        <v>158</v>
      </c>
      <c r="D117" s="150" t="s">
        <v>159</v>
      </c>
      <c r="E117" s="94">
        <v>1122</v>
      </c>
      <c r="F117" s="95">
        <v>640</v>
      </c>
      <c r="G117" s="94">
        <v>698</v>
      </c>
      <c r="H117" s="97">
        <v>1241</v>
      </c>
      <c r="I117" s="151">
        <v>62.21033868092691</v>
      </c>
      <c r="J117" s="152">
        <v>193.90625</v>
      </c>
      <c r="K117" s="177">
        <v>601</v>
      </c>
      <c r="L117" s="99">
        <v>543</v>
      </c>
      <c r="M117" s="100">
        <v>1939</v>
      </c>
    </row>
    <row r="118" spans="1:13" s="78" customFormat="1" ht="11.25" customHeight="1">
      <c r="A118" s="142">
        <v>106</v>
      </c>
      <c r="B118" s="143"/>
      <c r="C118" s="68" t="s">
        <v>397</v>
      </c>
      <c r="D118" s="144" t="s">
        <v>398</v>
      </c>
      <c r="E118" s="69">
        <v>0</v>
      </c>
      <c r="F118" s="70">
        <v>1306</v>
      </c>
      <c r="G118" s="69">
        <v>6</v>
      </c>
      <c r="H118" s="72">
        <v>1224</v>
      </c>
      <c r="I118" s="153" t="s">
        <v>0</v>
      </c>
      <c r="J118" s="154">
        <v>93.72128637059724</v>
      </c>
      <c r="K118" s="175">
        <v>-82</v>
      </c>
      <c r="L118" s="76">
        <v>1218</v>
      </c>
      <c r="M118" s="77">
        <v>1230</v>
      </c>
    </row>
    <row r="119" spans="1:13" s="78" customFormat="1" ht="11.25" customHeight="1">
      <c r="A119" s="147">
        <v>107</v>
      </c>
      <c r="B119" s="143"/>
      <c r="C119" s="79" t="s">
        <v>395</v>
      </c>
      <c r="D119" s="148" t="s">
        <v>396</v>
      </c>
      <c r="E119" s="90">
        <v>1</v>
      </c>
      <c r="F119" s="85">
        <v>0</v>
      </c>
      <c r="G119" s="90">
        <v>2</v>
      </c>
      <c r="H119" s="83">
        <v>1186</v>
      </c>
      <c r="I119" s="145">
        <v>200</v>
      </c>
      <c r="J119" s="146" t="s">
        <v>0</v>
      </c>
      <c r="K119" s="176">
        <v>1186</v>
      </c>
      <c r="L119" s="88">
        <v>1184</v>
      </c>
      <c r="M119" s="92">
        <v>1188</v>
      </c>
    </row>
    <row r="120" spans="1:13" s="78" customFormat="1" ht="11.25" customHeight="1">
      <c r="A120" s="147">
        <v>108</v>
      </c>
      <c r="B120" s="143"/>
      <c r="C120" s="79" t="s">
        <v>252</v>
      </c>
      <c r="D120" s="148" t="s">
        <v>253</v>
      </c>
      <c r="E120" s="90">
        <v>7</v>
      </c>
      <c r="F120" s="85">
        <v>639</v>
      </c>
      <c r="G120" s="90">
        <v>4</v>
      </c>
      <c r="H120" s="83">
        <v>1134</v>
      </c>
      <c r="I120" s="145">
        <v>57.14285714285714</v>
      </c>
      <c r="J120" s="146">
        <v>177.46478873239437</v>
      </c>
      <c r="K120" s="176">
        <v>495</v>
      </c>
      <c r="L120" s="88">
        <v>1130</v>
      </c>
      <c r="M120" s="92">
        <v>1138</v>
      </c>
    </row>
    <row r="121" spans="1:13" s="78" customFormat="1" ht="11.25" customHeight="1">
      <c r="A121" s="147">
        <v>109</v>
      </c>
      <c r="B121" s="143"/>
      <c r="C121" s="79" t="s">
        <v>289</v>
      </c>
      <c r="D121" s="148" t="s">
        <v>290</v>
      </c>
      <c r="E121" s="90">
        <v>103</v>
      </c>
      <c r="F121" s="85">
        <v>210</v>
      </c>
      <c r="G121" s="90">
        <v>61</v>
      </c>
      <c r="H121" s="83">
        <v>1101</v>
      </c>
      <c r="I121" s="145">
        <v>59.22330097087378</v>
      </c>
      <c r="J121" s="146">
        <v>524.2857142857143</v>
      </c>
      <c r="K121" s="176">
        <v>891</v>
      </c>
      <c r="L121" s="88">
        <v>1040</v>
      </c>
      <c r="M121" s="92">
        <v>1162</v>
      </c>
    </row>
    <row r="122" spans="1:13" s="78" customFormat="1" ht="11.25" customHeight="1">
      <c r="A122" s="155">
        <v>110</v>
      </c>
      <c r="B122" s="143"/>
      <c r="C122" s="101" t="s">
        <v>380</v>
      </c>
      <c r="D122" s="156" t="s">
        <v>381</v>
      </c>
      <c r="E122" s="102">
        <v>19</v>
      </c>
      <c r="F122" s="103">
        <v>2</v>
      </c>
      <c r="G122" s="102">
        <v>131</v>
      </c>
      <c r="H122" s="105">
        <v>993</v>
      </c>
      <c r="I122" s="151">
        <v>689.4736842105262</v>
      </c>
      <c r="J122" s="152">
        <v>999</v>
      </c>
      <c r="K122" s="177">
        <v>991</v>
      </c>
      <c r="L122" s="109">
        <v>862</v>
      </c>
      <c r="M122" s="110">
        <v>1124</v>
      </c>
    </row>
    <row r="123" spans="1:13" s="78" customFormat="1" ht="11.25" customHeight="1">
      <c r="A123" s="157">
        <v>111</v>
      </c>
      <c r="B123" s="143"/>
      <c r="C123" s="111" t="s">
        <v>323</v>
      </c>
      <c r="D123" s="158" t="s">
        <v>324</v>
      </c>
      <c r="E123" s="80">
        <v>726</v>
      </c>
      <c r="F123" s="81">
        <v>9</v>
      </c>
      <c r="G123" s="80">
        <v>353</v>
      </c>
      <c r="H123" s="112">
        <v>806</v>
      </c>
      <c r="I123" s="153">
        <v>48.62258953168045</v>
      </c>
      <c r="J123" s="154">
        <v>999</v>
      </c>
      <c r="K123" s="175">
        <v>797</v>
      </c>
      <c r="L123" s="114">
        <v>453</v>
      </c>
      <c r="M123" s="89">
        <v>1159</v>
      </c>
    </row>
    <row r="124" spans="1:13" s="78" customFormat="1" ht="11.25" customHeight="1">
      <c r="A124" s="147">
        <v>112</v>
      </c>
      <c r="B124" s="143"/>
      <c r="C124" s="79" t="s">
        <v>260</v>
      </c>
      <c r="D124" s="148" t="s">
        <v>261</v>
      </c>
      <c r="E124" s="90">
        <v>28</v>
      </c>
      <c r="F124" s="85">
        <v>411</v>
      </c>
      <c r="G124" s="90">
        <v>45</v>
      </c>
      <c r="H124" s="83">
        <v>752</v>
      </c>
      <c r="I124" s="145">
        <v>160.71428571428572</v>
      </c>
      <c r="J124" s="146">
        <v>182.9683698296837</v>
      </c>
      <c r="K124" s="176">
        <v>341</v>
      </c>
      <c r="L124" s="88">
        <v>707</v>
      </c>
      <c r="M124" s="92">
        <v>797</v>
      </c>
    </row>
    <row r="125" spans="1:13" s="78" customFormat="1" ht="11.25" customHeight="1">
      <c r="A125" s="147">
        <v>113</v>
      </c>
      <c r="B125" s="143"/>
      <c r="C125" s="79" t="s">
        <v>93</v>
      </c>
      <c r="D125" s="148" t="s">
        <v>94</v>
      </c>
      <c r="E125" s="90">
        <v>10</v>
      </c>
      <c r="F125" s="85">
        <v>211</v>
      </c>
      <c r="G125" s="90">
        <v>8</v>
      </c>
      <c r="H125" s="83">
        <v>654</v>
      </c>
      <c r="I125" s="145">
        <v>80</v>
      </c>
      <c r="J125" s="146">
        <v>309.95260663507105</v>
      </c>
      <c r="K125" s="176">
        <v>443</v>
      </c>
      <c r="L125" s="88">
        <v>646</v>
      </c>
      <c r="M125" s="92">
        <v>662</v>
      </c>
    </row>
    <row r="126" spans="1:13" s="78" customFormat="1" ht="11.25" customHeight="1">
      <c r="A126" s="147">
        <v>114</v>
      </c>
      <c r="B126" s="143"/>
      <c r="C126" s="79" t="s">
        <v>329</v>
      </c>
      <c r="D126" s="148" t="s">
        <v>330</v>
      </c>
      <c r="E126" s="90">
        <v>7</v>
      </c>
      <c r="F126" s="85">
        <v>126</v>
      </c>
      <c r="G126" s="90">
        <v>12</v>
      </c>
      <c r="H126" s="83">
        <v>651</v>
      </c>
      <c r="I126" s="145">
        <v>171.42857142857142</v>
      </c>
      <c r="J126" s="146">
        <v>516.6666666666667</v>
      </c>
      <c r="K126" s="176">
        <v>525</v>
      </c>
      <c r="L126" s="88">
        <v>639</v>
      </c>
      <c r="M126" s="92">
        <v>663</v>
      </c>
    </row>
    <row r="127" spans="1:13" s="78" customFormat="1" ht="11.25" customHeight="1">
      <c r="A127" s="149">
        <v>115</v>
      </c>
      <c r="B127" s="143"/>
      <c r="C127" s="93" t="s">
        <v>119</v>
      </c>
      <c r="D127" s="150" t="s">
        <v>120</v>
      </c>
      <c r="E127" s="94">
        <v>0</v>
      </c>
      <c r="F127" s="95">
        <v>333</v>
      </c>
      <c r="G127" s="94">
        <v>0</v>
      </c>
      <c r="H127" s="97">
        <v>628</v>
      </c>
      <c r="I127" s="151" t="s">
        <v>0</v>
      </c>
      <c r="J127" s="152">
        <v>188.58858858858858</v>
      </c>
      <c r="K127" s="177">
        <v>295</v>
      </c>
      <c r="L127" s="99">
        <v>628</v>
      </c>
      <c r="M127" s="100">
        <v>628</v>
      </c>
    </row>
    <row r="128" spans="1:13" s="78" customFormat="1" ht="11.25" customHeight="1">
      <c r="A128" s="142">
        <v>116</v>
      </c>
      <c r="B128" s="143"/>
      <c r="C128" s="68" t="s">
        <v>425</v>
      </c>
      <c r="D128" s="144" t="s">
        <v>426</v>
      </c>
      <c r="E128" s="69">
        <v>0</v>
      </c>
      <c r="F128" s="70">
        <v>179</v>
      </c>
      <c r="G128" s="69">
        <v>0</v>
      </c>
      <c r="H128" s="72">
        <v>610</v>
      </c>
      <c r="I128" s="153" t="s">
        <v>0</v>
      </c>
      <c r="J128" s="154">
        <v>340.78212290502796</v>
      </c>
      <c r="K128" s="175">
        <v>431</v>
      </c>
      <c r="L128" s="76">
        <v>610</v>
      </c>
      <c r="M128" s="77">
        <v>610</v>
      </c>
    </row>
    <row r="129" spans="1:13" s="78" customFormat="1" ht="11.25" customHeight="1">
      <c r="A129" s="147">
        <v>117</v>
      </c>
      <c r="B129" s="143"/>
      <c r="C129" s="79" t="s">
        <v>138</v>
      </c>
      <c r="D129" s="148" t="s">
        <v>139</v>
      </c>
      <c r="E129" s="90">
        <v>0</v>
      </c>
      <c r="F129" s="85">
        <v>455</v>
      </c>
      <c r="G129" s="90">
        <v>0</v>
      </c>
      <c r="H129" s="83">
        <v>577</v>
      </c>
      <c r="I129" s="145" t="s">
        <v>0</v>
      </c>
      <c r="J129" s="146">
        <v>126.8131868131868</v>
      </c>
      <c r="K129" s="176">
        <v>122</v>
      </c>
      <c r="L129" s="88">
        <v>577</v>
      </c>
      <c r="M129" s="92">
        <v>577</v>
      </c>
    </row>
    <row r="130" spans="1:13" s="78" customFormat="1" ht="11.25" customHeight="1">
      <c r="A130" s="147">
        <v>118</v>
      </c>
      <c r="B130" s="143"/>
      <c r="C130" s="79" t="s">
        <v>127</v>
      </c>
      <c r="D130" s="148" t="s">
        <v>128</v>
      </c>
      <c r="E130" s="90">
        <v>47</v>
      </c>
      <c r="F130" s="85">
        <v>193</v>
      </c>
      <c r="G130" s="90">
        <v>62</v>
      </c>
      <c r="H130" s="83">
        <v>547</v>
      </c>
      <c r="I130" s="145">
        <v>131.91489361702128</v>
      </c>
      <c r="J130" s="146">
        <v>283.419689119171</v>
      </c>
      <c r="K130" s="176">
        <v>354</v>
      </c>
      <c r="L130" s="88">
        <v>485</v>
      </c>
      <c r="M130" s="92">
        <v>609</v>
      </c>
    </row>
    <row r="131" spans="1:13" s="78" customFormat="1" ht="11.25" customHeight="1">
      <c r="A131" s="147">
        <v>119</v>
      </c>
      <c r="B131" s="143"/>
      <c r="C131" s="79" t="s">
        <v>340</v>
      </c>
      <c r="D131" s="148" t="s">
        <v>341</v>
      </c>
      <c r="E131" s="90">
        <v>0</v>
      </c>
      <c r="F131" s="85">
        <v>170</v>
      </c>
      <c r="G131" s="90">
        <v>48</v>
      </c>
      <c r="H131" s="83">
        <v>522</v>
      </c>
      <c r="I131" s="145" t="s">
        <v>0</v>
      </c>
      <c r="J131" s="146">
        <v>307.05882352941177</v>
      </c>
      <c r="K131" s="176">
        <v>352</v>
      </c>
      <c r="L131" s="88">
        <v>474</v>
      </c>
      <c r="M131" s="92">
        <v>570</v>
      </c>
    </row>
    <row r="132" spans="1:13" s="78" customFormat="1" ht="11.25" customHeight="1">
      <c r="A132" s="155">
        <v>120</v>
      </c>
      <c r="B132" s="143"/>
      <c r="C132" s="101" t="s">
        <v>429</v>
      </c>
      <c r="D132" s="156" t="s">
        <v>430</v>
      </c>
      <c r="E132" s="102">
        <v>9</v>
      </c>
      <c r="F132" s="103">
        <v>95</v>
      </c>
      <c r="G132" s="102">
        <v>8</v>
      </c>
      <c r="H132" s="105">
        <v>503</v>
      </c>
      <c r="I132" s="151">
        <v>88.88888888888889</v>
      </c>
      <c r="J132" s="152">
        <v>529.4736842105264</v>
      </c>
      <c r="K132" s="177">
        <v>408</v>
      </c>
      <c r="L132" s="109">
        <v>495</v>
      </c>
      <c r="M132" s="110">
        <v>511</v>
      </c>
    </row>
    <row r="133" spans="1:13" s="78" customFormat="1" ht="11.25" customHeight="1">
      <c r="A133" s="157">
        <v>121</v>
      </c>
      <c r="B133" s="143"/>
      <c r="C133" s="111" t="s">
        <v>317</v>
      </c>
      <c r="D133" s="158" t="s">
        <v>318</v>
      </c>
      <c r="E133" s="80">
        <v>51</v>
      </c>
      <c r="F133" s="81">
        <v>492</v>
      </c>
      <c r="G133" s="80">
        <v>0</v>
      </c>
      <c r="H133" s="112">
        <v>491</v>
      </c>
      <c r="I133" s="153">
        <v>0</v>
      </c>
      <c r="J133" s="154">
        <v>99.79674796747967</v>
      </c>
      <c r="K133" s="175">
        <v>-1</v>
      </c>
      <c r="L133" s="114">
        <v>491</v>
      </c>
      <c r="M133" s="89">
        <v>491</v>
      </c>
    </row>
    <row r="134" spans="1:13" s="78" customFormat="1" ht="11.25" customHeight="1">
      <c r="A134" s="147">
        <v>122</v>
      </c>
      <c r="B134" s="143"/>
      <c r="C134" s="79" t="s">
        <v>344</v>
      </c>
      <c r="D134" s="148" t="s">
        <v>345</v>
      </c>
      <c r="E134" s="90">
        <v>0</v>
      </c>
      <c r="F134" s="85">
        <v>317</v>
      </c>
      <c r="G134" s="90">
        <v>0</v>
      </c>
      <c r="H134" s="83">
        <v>483</v>
      </c>
      <c r="I134" s="145" t="s">
        <v>0</v>
      </c>
      <c r="J134" s="146">
        <v>152.36593059936908</v>
      </c>
      <c r="K134" s="176">
        <v>166</v>
      </c>
      <c r="L134" s="88">
        <v>483</v>
      </c>
      <c r="M134" s="92">
        <v>483</v>
      </c>
    </row>
    <row r="135" spans="1:13" s="78" customFormat="1" ht="11.25" customHeight="1">
      <c r="A135" s="147">
        <v>123</v>
      </c>
      <c r="B135" s="143"/>
      <c r="C135" s="79" t="s">
        <v>262</v>
      </c>
      <c r="D135" s="148" t="s">
        <v>263</v>
      </c>
      <c r="E135" s="90">
        <v>0</v>
      </c>
      <c r="F135" s="85">
        <v>0</v>
      </c>
      <c r="G135" s="90">
        <v>0</v>
      </c>
      <c r="H135" s="83">
        <v>478</v>
      </c>
      <c r="I135" s="145" t="s">
        <v>0</v>
      </c>
      <c r="J135" s="146" t="s">
        <v>0</v>
      </c>
      <c r="K135" s="176">
        <v>478</v>
      </c>
      <c r="L135" s="88">
        <v>478</v>
      </c>
      <c r="M135" s="92">
        <v>478</v>
      </c>
    </row>
    <row r="136" spans="1:13" s="78" customFormat="1" ht="11.25" customHeight="1">
      <c r="A136" s="147">
        <v>124</v>
      </c>
      <c r="B136" s="143"/>
      <c r="C136" s="79" t="s">
        <v>136</v>
      </c>
      <c r="D136" s="148" t="s">
        <v>137</v>
      </c>
      <c r="E136" s="90">
        <v>103</v>
      </c>
      <c r="F136" s="85">
        <v>689</v>
      </c>
      <c r="G136" s="90">
        <v>14</v>
      </c>
      <c r="H136" s="83">
        <v>431</v>
      </c>
      <c r="I136" s="145">
        <v>13.592233009708737</v>
      </c>
      <c r="J136" s="146">
        <v>62.554426705370105</v>
      </c>
      <c r="K136" s="176">
        <v>-258</v>
      </c>
      <c r="L136" s="88">
        <v>417</v>
      </c>
      <c r="M136" s="92">
        <v>445</v>
      </c>
    </row>
    <row r="137" spans="1:13" s="78" customFormat="1" ht="11.25" customHeight="1">
      <c r="A137" s="149">
        <v>125</v>
      </c>
      <c r="B137" s="143"/>
      <c r="C137" s="93" t="s">
        <v>293</v>
      </c>
      <c r="D137" s="150" t="s">
        <v>294</v>
      </c>
      <c r="E137" s="94">
        <v>4</v>
      </c>
      <c r="F137" s="95">
        <v>353</v>
      </c>
      <c r="G137" s="94">
        <v>13</v>
      </c>
      <c r="H137" s="97">
        <v>377</v>
      </c>
      <c r="I137" s="151">
        <v>325</v>
      </c>
      <c r="J137" s="152">
        <v>106.79886685552408</v>
      </c>
      <c r="K137" s="177">
        <v>24</v>
      </c>
      <c r="L137" s="99">
        <v>364</v>
      </c>
      <c r="M137" s="100">
        <v>390</v>
      </c>
    </row>
    <row r="138" spans="1:13" s="78" customFormat="1" ht="11.25" customHeight="1">
      <c r="A138" s="142">
        <v>126</v>
      </c>
      <c r="B138" s="143"/>
      <c r="C138" s="68" t="s">
        <v>327</v>
      </c>
      <c r="D138" s="144" t="s">
        <v>328</v>
      </c>
      <c r="E138" s="69">
        <v>25</v>
      </c>
      <c r="F138" s="70">
        <v>433</v>
      </c>
      <c r="G138" s="69">
        <v>31</v>
      </c>
      <c r="H138" s="72">
        <v>341</v>
      </c>
      <c r="I138" s="153">
        <v>124</v>
      </c>
      <c r="J138" s="154">
        <v>78.75288683602771</v>
      </c>
      <c r="K138" s="175">
        <v>-92</v>
      </c>
      <c r="L138" s="76">
        <v>310</v>
      </c>
      <c r="M138" s="77">
        <v>372</v>
      </c>
    </row>
    <row r="139" spans="1:13" s="78" customFormat="1" ht="11.25" customHeight="1">
      <c r="A139" s="147">
        <v>127</v>
      </c>
      <c r="B139" s="143"/>
      <c r="C139" s="79" t="s">
        <v>117</v>
      </c>
      <c r="D139" s="148" t="s">
        <v>118</v>
      </c>
      <c r="E139" s="90">
        <v>15</v>
      </c>
      <c r="F139" s="85">
        <v>104</v>
      </c>
      <c r="G139" s="90">
        <v>0</v>
      </c>
      <c r="H139" s="83">
        <v>316</v>
      </c>
      <c r="I139" s="145">
        <v>0</v>
      </c>
      <c r="J139" s="146">
        <v>303.8461538461538</v>
      </c>
      <c r="K139" s="176">
        <v>212</v>
      </c>
      <c r="L139" s="88">
        <v>316</v>
      </c>
      <c r="M139" s="92">
        <v>316</v>
      </c>
    </row>
    <row r="140" spans="1:13" s="78" customFormat="1" ht="11.25" customHeight="1">
      <c r="A140" s="147">
        <v>128</v>
      </c>
      <c r="B140" s="143"/>
      <c r="C140" s="79" t="s">
        <v>442</v>
      </c>
      <c r="D140" s="148" t="s">
        <v>443</v>
      </c>
      <c r="E140" s="90">
        <v>139</v>
      </c>
      <c r="F140" s="85">
        <v>1670</v>
      </c>
      <c r="G140" s="90">
        <v>367</v>
      </c>
      <c r="H140" s="83">
        <v>309</v>
      </c>
      <c r="I140" s="145">
        <v>264.0287769784173</v>
      </c>
      <c r="J140" s="146">
        <v>18.50299401197605</v>
      </c>
      <c r="K140" s="176">
        <v>-1361</v>
      </c>
      <c r="L140" s="88">
        <v>-58</v>
      </c>
      <c r="M140" s="92">
        <v>676</v>
      </c>
    </row>
    <row r="141" spans="1:13" s="78" customFormat="1" ht="11.25" customHeight="1">
      <c r="A141" s="147">
        <v>129</v>
      </c>
      <c r="B141" s="143"/>
      <c r="C141" s="79" t="s">
        <v>212</v>
      </c>
      <c r="D141" s="148" t="s">
        <v>213</v>
      </c>
      <c r="E141" s="90">
        <v>297</v>
      </c>
      <c r="F141" s="85">
        <v>435</v>
      </c>
      <c r="G141" s="90">
        <v>389</v>
      </c>
      <c r="H141" s="83">
        <v>288</v>
      </c>
      <c r="I141" s="145">
        <v>130.97643097643098</v>
      </c>
      <c r="J141" s="146">
        <v>66.20689655172414</v>
      </c>
      <c r="K141" s="176">
        <v>-147</v>
      </c>
      <c r="L141" s="88">
        <v>-101</v>
      </c>
      <c r="M141" s="92">
        <v>677</v>
      </c>
    </row>
    <row r="142" spans="1:13" s="78" customFormat="1" ht="11.25" customHeight="1">
      <c r="A142" s="155">
        <v>130</v>
      </c>
      <c r="B142" s="143"/>
      <c r="C142" s="101" t="s">
        <v>418</v>
      </c>
      <c r="D142" s="156" t="s">
        <v>419</v>
      </c>
      <c r="E142" s="102">
        <v>1</v>
      </c>
      <c r="F142" s="103">
        <v>429</v>
      </c>
      <c r="G142" s="102">
        <v>2</v>
      </c>
      <c r="H142" s="105">
        <v>271</v>
      </c>
      <c r="I142" s="151">
        <v>200</v>
      </c>
      <c r="J142" s="152">
        <v>63.17016317016317</v>
      </c>
      <c r="K142" s="177">
        <v>-158</v>
      </c>
      <c r="L142" s="109">
        <v>269</v>
      </c>
      <c r="M142" s="110">
        <v>273</v>
      </c>
    </row>
    <row r="143" spans="1:13" s="78" customFormat="1" ht="11.25" customHeight="1">
      <c r="A143" s="157">
        <v>131</v>
      </c>
      <c r="B143" s="143"/>
      <c r="C143" s="111" t="s">
        <v>421</v>
      </c>
      <c r="D143" s="158" t="s">
        <v>422</v>
      </c>
      <c r="E143" s="80">
        <v>38</v>
      </c>
      <c r="F143" s="81">
        <v>100</v>
      </c>
      <c r="G143" s="80">
        <v>70</v>
      </c>
      <c r="H143" s="112">
        <v>261</v>
      </c>
      <c r="I143" s="153">
        <v>184.21052631578948</v>
      </c>
      <c r="J143" s="154">
        <v>261</v>
      </c>
      <c r="K143" s="175">
        <v>161</v>
      </c>
      <c r="L143" s="114">
        <v>191</v>
      </c>
      <c r="M143" s="89">
        <v>331</v>
      </c>
    </row>
    <row r="144" spans="1:13" s="78" customFormat="1" ht="11.25" customHeight="1">
      <c r="A144" s="147">
        <v>132</v>
      </c>
      <c r="B144" s="143"/>
      <c r="C144" s="79" t="s">
        <v>393</v>
      </c>
      <c r="D144" s="148" t="s">
        <v>394</v>
      </c>
      <c r="E144" s="90">
        <v>10258</v>
      </c>
      <c r="F144" s="85">
        <v>1206</v>
      </c>
      <c r="G144" s="90">
        <v>16826</v>
      </c>
      <c r="H144" s="83">
        <v>237</v>
      </c>
      <c r="I144" s="145">
        <v>164.0280756482745</v>
      </c>
      <c r="J144" s="146">
        <v>19.65174129353234</v>
      </c>
      <c r="K144" s="176">
        <v>-969</v>
      </c>
      <c r="L144" s="88">
        <v>-16589</v>
      </c>
      <c r="M144" s="92">
        <v>17063</v>
      </c>
    </row>
    <row r="145" spans="1:13" s="78" customFormat="1" ht="11.25" customHeight="1">
      <c r="A145" s="147">
        <v>133</v>
      </c>
      <c r="B145" s="143"/>
      <c r="C145" s="79" t="s">
        <v>297</v>
      </c>
      <c r="D145" s="148" t="s">
        <v>298</v>
      </c>
      <c r="E145" s="90">
        <v>2</v>
      </c>
      <c r="F145" s="85">
        <v>20</v>
      </c>
      <c r="G145" s="90">
        <v>0</v>
      </c>
      <c r="H145" s="83">
        <v>224</v>
      </c>
      <c r="I145" s="145">
        <v>0</v>
      </c>
      <c r="J145" s="146">
        <v>999</v>
      </c>
      <c r="K145" s="176">
        <v>204</v>
      </c>
      <c r="L145" s="88">
        <v>224</v>
      </c>
      <c r="M145" s="92">
        <v>224</v>
      </c>
    </row>
    <row r="146" spans="1:13" s="78" customFormat="1" ht="11.25" customHeight="1">
      <c r="A146" s="147">
        <v>134</v>
      </c>
      <c r="B146" s="143"/>
      <c r="C146" s="79" t="s">
        <v>164</v>
      </c>
      <c r="D146" s="148" t="s">
        <v>165</v>
      </c>
      <c r="E146" s="90">
        <v>3596</v>
      </c>
      <c r="F146" s="85">
        <v>325</v>
      </c>
      <c r="G146" s="90">
        <v>6614</v>
      </c>
      <c r="H146" s="83">
        <v>207</v>
      </c>
      <c r="I146" s="145">
        <v>183.9265850945495</v>
      </c>
      <c r="J146" s="146">
        <v>63.69230769230769</v>
      </c>
      <c r="K146" s="176">
        <v>-118</v>
      </c>
      <c r="L146" s="88">
        <v>-6407</v>
      </c>
      <c r="M146" s="92">
        <v>6821</v>
      </c>
    </row>
    <row r="147" spans="1:13" s="78" customFormat="1" ht="11.25" customHeight="1">
      <c r="A147" s="149">
        <v>135</v>
      </c>
      <c r="B147" s="143"/>
      <c r="C147" s="93" t="s">
        <v>458</v>
      </c>
      <c r="D147" s="150" t="s">
        <v>459</v>
      </c>
      <c r="E147" s="94">
        <v>7</v>
      </c>
      <c r="F147" s="95">
        <v>9</v>
      </c>
      <c r="G147" s="94">
        <v>24</v>
      </c>
      <c r="H147" s="97">
        <v>194</v>
      </c>
      <c r="I147" s="151">
        <v>342.85714285714283</v>
      </c>
      <c r="J147" s="152">
        <v>999</v>
      </c>
      <c r="K147" s="177">
        <v>185</v>
      </c>
      <c r="L147" s="99">
        <v>170</v>
      </c>
      <c r="M147" s="100">
        <v>218</v>
      </c>
    </row>
    <row r="148" spans="1:13" s="78" customFormat="1" ht="11.25" customHeight="1">
      <c r="A148" s="142">
        <v>136</v>
      </c>
      <c r="B148" s="143"/>
      <c r="C148" s="68" t="s">
        <v>231</v>
      </c>
      <c r="D148" s="144" t="s">
        <v>232</v>
      </c>
      <c r="E148" s="69">
        <v>0</v>
      </c>
      <c r="F148" s="70">
        <v>184</v>
      </c>
      <c r="G148" s="69">
        <v>0</v>
      </c>
      <c r="H148" s="72">
        <v>184</v>
      </c>
      <c r="I148" s="153" t="s">
        <v>0</v>
      </c>
      <c r="J148" s="154">
        <v>100</v>
      </c>
      <c r="K148" s="175">
        <v>0</v>
      </c>
      <c r="L148" s="76">
        <v>184</v>
      </c>
      <c r="M148" s="77">
        <v>184</v>
      </c>
    </row>
    <row r="149" spans="1:13" s="78" customFormat="1" ht="11.25" customHeight="1">
      <c r="A149" s="147">
        <v>137</v>
      </c>
      <c r="B149" s="143"/>
      <c r="C149" s="79" t="s">
        <v>350</v>
      </c>
      <c r="D149" s="148" t="s">
        <v>351</v>
      </c>
      <c r="E149" s="90">
        <v>1580</v>
      </c>
      <c r="F149" s="85">
        <v>102</v>
      </c>
      <c r="G149" s="90">
        <v>904</v>
      </c>
      <c r="H149" s="83">
        <v>172</v>
      </c>
      <c r="I149" s="145">
        <v>57.21518987341773</v>
      </c>
      <c r="J149" s="146">
        <v>168.62745098039215</v>
      </c>
      <c r="K149" s="176">
        <v>70</v>
      </c>
      <c r="L149" s="88">
        <v>-732</v>
      </c>
      <c r="M149" s="92">
        <v>1076</v>
      </c>
    </row>
    <row r="150" spans="1:13" s="78" customFormat="1" ht="11.25" customHeight="1">
      <c r="A150" s="147">
        <v>138</v>
      </c>
      <c r="B150" s="143"/>
      <c r="C150" s="79" t="s">
        <v>279</v>
      </c>
      <c r="D150" s="148" t="s">
        <v>280</v>
      </c>
      <c r="E150" s="90">
        <v>0</v>
      </c>
      <c r="F150" s="85">
        <v>0</v>
      </c>
      <c r="G150" s="90">
        <v>0</v>
      </c>
      <c r="H150" s="83">
        <v>171</v>
      </c>
      <c r="I150" s="145" t="s">
        <v>0</v>
      </c>
      <c r="J150" s="146" t="s">
        <v>0</v>
      </c>
      <c r="K150" s="176">
        <v>171</v>
      </c>
      <c r="L150" s="88">
        <v>171</v>
      </c>
      <c r="M150" s="92">
        <v>171</v>
      </c>
    </row>
    <row r="151" spans="1:13" s="78" customFormat="1" ht="11.25" customHeight="1">
      <c r="A151" s="147">
        <v>139</v>
      </c>
      <c r="B151" s="143"/>
      <c r="C151" s="79" t="s">
        <v>295</v>
      </c>
      <c r="D151" s="148" t="s">
        <v>296</v>
      </c>
      <c r="E151" s="90">
        <v>48</v>
      </c>
      <c r="F151" s="85">
        <v>610</v>
      </c>
      <c r="G151" s="90">
        <v>58</v>
      </c>
      <c r="H151" s="83">
        <v>166</v>
      </c>
      <c r="I151" s="145">
        <v>120.83333333333333</v>
      </c>
      <c r="J151" s="146">
        <v>27.21311475409836</v>
      </c>
      <c r="K151" s="176">
        <v>-444</v>
      </c>
      <c r="L151" s="88">
        <v>108</v>
      </c>
      <c r="M151" s="92">
        <v>224</v>
      </c>
    </row>
    <row r="152" spans="1:13" s="78" customFormat="1" ht="11.25" customHeight="1">
      <c r="A152" s="155">
        <v>140</v>
      </c>
      <c r="B152" s="143"/>
      <c r="C152" s="101" t="s">
        <v>366</v>
      </c>
      <c r="D152" s="156" t="s">
        <v>367</v>
      </c>
      <c r="E152" s="102">
        <v>1</v>
      </c>
      <c r="F152" s="103">
        <v>82</v>
      </c>
      <c r="G152" s="102">
        <v>3</v>
      </c>
      <c r="H152" s="105">
        <v>148</v>
      </c>
      <c r="I152" s="151">
        <v>300</v>
      </c>
      <c r="J152" s="152">
        <v>180.4878048780488</v>
      </c>
      <c r="K152" s="177">
        <v>66</v>
      </c>
      <c r="L152" s="109">
        <v>145</v>
      </c>
      <c r="M152" s="110">
        <v>151</v>
      </c>
    </row>
    <row r="153" spans="1:13" s="78" customFormat="1" ht="11.25" customHeight="1">
      <c r="A153" s="157">
        <v>141</v>
      </c>
      <c r="B153" s="143"/>
      <c r="C153" s="111" t="s">
        <v>91</v>
      </c>
      <c r="D153" s="158" t="s">
        <v>92</v>
      </c>
      <c r="E153" s="80">
        <v>843</v>
      </c>
      <c r="F153" s="81">
        <v>87</v>
      </c>
      <c r="G153" s="80">
        <v>73</v>
      </c>
      <c r="H153" s="112">
        <v>137</v>
      </c>
      <c r="I153" s="153">
        <v>8.659549228944247</v>
      </c>
      <c r="J153" s="154">
        <v>157.47126436781608</v>
      </c>
      <c r="K153" s="175">
        <v>50</v>
      </c>
      <c r="L153" s="114">
        <v>64</v>
      </c>
      <c r="M153" s="89">
        <v>210</v>
      </c>
    </row>
    <row r="154" spans="1:13" s="78" customFormat="1" ht="11.25" customHeight="1">
      <c r="A154" s="147">
        <v>142</v>
      </c>
      <c r="B154" s="143"/>
      <c r="C154" s="79" t="s">
        <v>399</v>
      </c>
      <c r="D154" s="148" t="s">
        <v>400</v>
      </c>
      <c r="E154" s="90">
        <v>958</v>
      </c>
      <c r="F154" s="85">
        <v>52</v>
      </c>
      <c r="G154" s="90">
        <v>1242</v>
      </c>
      <c r="H154" s="83">
        <v>135</v>
      </c>
      <c r="I154" s="145">
        <v>129.64509394572025</v>
      </c>
      <c r="J154" s="146">
        <v>259.61538461538464</v>
      </c>
      <c r="K154" s="176">
        <v>83</v>
      </c>
      <c r="L154" s="88">
        <v>-1107</v>
      </c>
      <c r="M154" s="92">
        <v>1377</v>
      </c>
    </row>
    <row r="155" spans="1:13" s="78" customFormat="1" ht="11.25" customHeight="1">
      <c r="A155" s="147">
        <v>143</v>
      </c>
      <c r="B155" s="143"/>
      <c r="C155" s="79" t="s">
        <v>241</v>
      </c>
      <c r="D155" s="148" t="s">
        <v>242</v>
      </c>
      <c r="E155" s="90">
        <v>3073</v>
      </c>
      <c r="F155" s="85">
        <v>1478</v>
      </c>
      <c r="G155" s="90">
        <v>1462</v>
      </c>
      <c r="H155" s="83">
        <v>130</v>
      </c>
      <c r="I155" s="145">
        <v>47.57565896518061</v>
      </c>
      <c r="J155" s="146">
        <v>8.795669824086604</v>
      </c>
      <c r="K155" s="176">
        <v>-1348</v>
      </c>
      <c r="L155" s="88">
        <v>-1332</v>
      </c>
      <c r="M155" s="92">
        <v>1592</v>
      </c>
    </row>
    <row r="156" spans="1:13" s="78" customFormat="1" ht="11.25" customHeight="1">
      <c r="A156" s="147">
        <v>144</v>
      </c>
      <c r="B156" s="143"/>
      <c r="C156" s="79" t="s">
        <v>460</v>
      </c>
      <c r="D156" s="148" t="s">
        <v>461</v>
      </c>
      <c r="E156" s="90">
        <v>14</v>
      </c>
      <c r="F156" s="85">
        <v>65</v>
      </c>
      <c r="G156" s="90">
        <v>20</v>
      </c>
      <c r="H156" s="83">
        <v>126</v>
      </c>
      <c r="I156" s="145">
        <v>142.85714285714286</v>
      </c>
      <c r="J156" s="146">
        <v>193.84615384615384</v>
      </c>
      <c r="K156" s="176">
        <v>61</v>
      </c>
      <c r="L156" s="88">
        <v>106</v>
      </c>
      <c r="M156" s="92">
        <v>146</v>
      </c>
    </row>
    <row r="157" spans="1:13" s="78" customFormat="1" ht="11.25" customHeight="1">
      <c r="A157" s="149">
        <v>145</v>
      </c>
      <c r="B157" s="143"/>
      <c r="C157" s="93" t="s">
        <v>360</v>
      </c>
      <c r="D157" s="150" t="s">
        <v>361</v>
      </c>
      <c r="E157" s="94">
        <v>5699</v>
      </c>
      <c r="F157" s="95">
        <v>215</v>
      </c>
      <c r="G157" s="94">
        <v>1996</v>
      </c>
      <c r="H157" s="97">
        <v>125</v>
      </c>
      <c r="I157" s="151">
        <v>35.02368836638007</v>
      </c>
      <c r="J157" s="152">
        <v>58.139534883720934</v>
      </c>
      <c r="K157" s="177">
        <v>-90</v>
      </c>
      <c r="L157" s="99">
        <v>-1871</v>
      </c>
      <c r="M157" s="100">
        <v>2121</v>
      </c>
    </row>
    <row r="158" spans="1:13" s="78" customFormat="1" ht="11.25" customHeight="1">
      <c r="A158" s="142">
        <v>146</v>
      </c>
      <c r="B158" s="143"/>
      <c r="C158" s="68" t="s">
        <v>184</v>
      </c>
      <c r="D158" s="144" t="s">
        <v>185</v>
      </c>
      <c r="E158" s="69">
        <v>0</v>
      </c>
      <c r="F158" s="70">
        <v>27</v>
      </c>
      <c r="G158" s="69">
        <v>0</v>
      </c>
      <c r="H158" s="72">
        <v>123</v>
      </c>
      <c r="I158" s="153" t="s">
        <v>0</v>
      </c>
      <c r="J158" s="154">
        <v>455.55555555555554</v>
      </c>
      <c r="K158" s="175">
        <v>96</v>
      </c>
      <c r="L158" s="76">
        <v>123</v>
      </c>
      <c r="M158" s="77">
        <v>123</v>
      </c>
    </row>
    <row r="159" spans="1:13" s="78" customFormat="1" ht="11.25" customHeight="1">
      <c r="A159" s="147">
        <v>147</v>
      </c>
      <c r="B159" s="143"/>
      <c r="C159" s="79" t="s">
        <v>303</v>
      </c>
      <c r="D159" s="148" t="s">
        <v>304</v>
      </c>
      <c r="E159" s="90">
        <v>259</v>
      </c>
      <c r="F159" s="85">
        <v>1612</v>
      </c>
      <c r="G159" s="90">
        <v>273</v>
      </c>
      <c r="H159" s="83">
        <v>101</v>
      </c>
      <c r="I159" s="145">
        <v>105.40540540540539</v>
      </c>
      <c r="J159" s="146">
        <v>6.265508684863523</v>
      </c>
      <c r="K159" s="176">
        <v>-1511</v>
      </c>
      <c r="L159" s="88">
        <v>-172</v>
      </c>
      <c r="M159" s="92">
        <v>374</v>
      </c>
    </row>
    <row r="160" spans="1:13" s="78" customFormat="1" ht="11.25" customHeight="1">
      <c r="A160" s="147">
        <v>148</v>
      </c>
      <c r="B160" s="143"/>
      <c r="C160" s="79" t="s">
        <v>333</v>
      </c>
      <c r="D160" s="148" t="s">
        <v>334</v>
      </c>
      <c r="E160" s="90">
        <v>31</v>
      </c>
      <c r="F160" s="85">
        <v>21</v>
      </c>
      <c r="G160" s="90">
        <v>33</v>
      </c>
      <c r="H160" s="83">
        <v>97</v>
      </c>
      <c r="I160" s="145">
        <v>106.4516129032258</v>
      </c>
      <c r="J160" s="146">
        <v>461.90476190476187</v>
      </c>
      <c r="K160" s="176">
        <v>76</v>
      </c>
      <c r="L160" s="88">
        <v>64</v>
      </c>
      <c r="M160" s="92">
        <v>130</v>
      </c>
    </row>
    <row r="161" spans="1:13" s="78" customFormat="1" ht="11.25" customHeight="1">
      <c r="A161" s="147">
        <v>149</v>
      </c>
      <c r="B161" s="143"/>
      <c r="C161" s="79" t="s">
        <v>178</v>
      </c>
      <c r="D161" s="148" t="s">
        <v>179</v>
      </c>
      <c r="E161" s="90">
        <v>1</v>
      </c>
      <c r="F161" s="85">
        <v>67</v>
      </c>
      <c r="G161" s="90">
        <v>89</v>
      </c>
      <c r="H161" s="83">
        <v>95</v>
      </c>
      <c r="I161" s="145">
        <v>999</v>
      </c>
      <c r="J161" s="146">
        <v>141.7910447761194</v>
      </c>
      <c r="K161" s="176">
        <v>28</v>
      </c>
      <c r="L161" s="88">
        <v>6</v>
      </c>
      <c r="M161" s="92">
        <v>184</v>
      </c>
    </row>
    <row r="162" spans="1:13" s="78" customFormat="1" ht="11.25" customHeight="1">
      <c r="A162" s="155">
        <v>150</v>
      </c>
      <c r="B162" s="143"/>
      <c r="C162" s="101" t="s">
        <v>239</v>
      </c>
      <c r="D162" s="156" t="s">
        <v>240</v>
      </c>
      <c r="E162" s="102">
        <v>1996</v>
      </c>
      <c r="F162" s="103">
        <v>482</v>
      </c>
      <c r="G162" s="102">
        <v>4495</v>
      </c>
      <c r="H162" s="105">
        <v>85</v>
      </c>
      <c r="I162" s="151">
        <v>225.20040080160322</v>
      </c>
      <c r="J162" s="152">
        <v>17.634854771784234</v>
      </c>
      <c r="K162" s="177">
        <v>-397</v>
      </c>
      <c r="L162" s="109">
        <v>-4410</v>
      </c>
      <c r="M162" s="110">
        <v>4580</v>
      </c>
    </row>
    <row r="163" spans="1:13" s="78" customFormat="1" ht="11.25" customHeight="1">
      <c r="A163" s="157">
        <v>151</v>
      </c>
      <c r="B163" s="143"/>
      <c r="C163" s="111" t="s">
        <v>170</v>
      </c>
      <c r="D163" s="158" t="s">
        <v>171</v>
      </c>
      <c r="E163" s="80">
        <v>22</v>
      </c>
      <c r="F163" s="81">
        <v>10</v>
      </c>
      <c r="G163" s="80">
        <v>36</v>
      </c>
      <c r="H163" s="112">
        <v>81</v>
      </c>
      <c r="I163" s="153">
        <v>163.63636363636365</v>
      </c>
      <c r="J163" s="154">
        <v>810</v>
      </c>
      <c r="K163" s="175">
        <v>71</v>
      </c>
      <c r="L163" s="114">
        <v>45</v>
      </c>
      <c r="M163" s="89">
        <v>117</v>
      </c>
    </row>
    <row r="164" spans="1:13" s="78" customFormat="1" ht="11.25" customHeight="1">
      <c r="A164" s="147">
        <v>152</v>
      </c>
      <c r="B164" s="143"/>
      <c r="C164" s="79" t="s">
        <v>182</v>
      </c>
      <c r="D164" s="148" t="s">
        <v>183</v>
      </c>
      <c r="E164" s="90">
        <v>1193</v>
      </c>
      <c r="F164" s="85">
        <v>80</v>
      </c>
      <c r="G164" s="90">
        <v>25</v>
      </c>
      <c r="H164" s="83">
        <v>79</v>
      </c>
      <c r="I164" s="145">
        <v>2.095557418273261</v>
      </c>
      <c r="J164" s="146">
        <v>98.75</v>
      </c>
      <c r="K164" s="176">
        <v>-1</v>
      </c>
      <c r="L164" s="88">
        <v>54</v>
      </c>
      <c r="M164" s="92">
        <v>104</v>
      </c>
    </row>
    <row r="165" spans="1:13" s="78" customFormat="1" ht="11.25" customHeight="1">
      <c r="A165" s="147">
        <v>153</v>
      </c>
      <c r="B165" s="143"/>
      <c r="C165" s="79" t="s">
        <v>321</v>
      </c>
      <c r="D165" s="148" t="s">
        <v>322</v>
      </c>
      <c r="E165" s="90">
        <v>16</v>
      </c>
      <c r="F165" s="85">
        <v>38</v>
      </c>
      <c r="G165" s="90">
        <v>9</v>
      </c>
      <c r="H165" s="83">
        <v>75</v>
      </c>
      <c r="I165" s="145">
        <v>56.25</v>
      </c>
      <c r="J165" s="146">
        <v>197.36842105263156</v>
      </c>
      <c r="K165" s="176">
        <v>37</v>
      </c>
      <c r="L165" s="88">
        <v>66</v>
      </c>
      <c r="M165" s="92">
        <v>84</v>
      </c>
    </row>
    <row r="166" spans="1:13" s="78" customFormat="1" ht="11.25" customHeight="1">
      <c r="A166" s="147">
        <v>154</v>
      </c>
      <c r="B166" s="143"/>
      <c r="C166" s="79" t="s">
        <v>281</v>
      </c>
      <c r="D166" s="148" t="s">
        <v>282</v>
      </c>
      <c r="E166" s="90">
        <v>0</v>
      </c>
      <c r="F166" s="85">
        <v>2982</v>
      </c>
      <c r="G166" s="90">
        <v>1</v>
      </c>
      <c r="H166" s="83">
        <v>68</v>
      </c>
      <c r="I166" s="145" t="s">
        <v>0</v>
      </c>
      <c r="J166" s="146">
        <v>2.2803487592219986</v>
      </c>
      <c r="K166" s="176">
        <v>-2914</v>
      </c>
      <c r="L166" s="88">
        <v>67</v>
      </c>
      <c r="M166" s="92">
        <v>69</v>
      </c>
    </row>
    <row r="167" spans="1:13" s="78" customFormat="1" ht="11.25" customHeight="1">
      <c r="A167" s="149">
        <v>155</v>
      </c>
      <c r="B167" s="143"/>
      <c r="C167" s="93" t="s">
        <v>141</v>
      </c>
      <c r="D167" s="150" t="s">
        <v>142</v>
      </c>
      <c r="E167" s="94">
        <v>18</v>
      </c>
      <c r="F167" s="95">
        <v>25</v>
      </c>
      <c r="G167" s="94">
        <v>187</v>
      </c>
      <c r="H167" s="97">
        <v>56</v>
      </c>
      <c r="I167" s="151">
        <v>999</v>
      </c>
      <c r="J167" s="152">
        <v>224</v>
      </c>
      <c r="K167" s="177">
        <v>31</v>
      </c>
      <c r="L167" s="99">
        <v>-131</v>
      </c>
      <c r="M167" s="100">
        <v>243</v>
      </c>
    </row>
    <row r="168" spans="1:13" s="78" customFormat="1" ht="11.25" customHeight="1">
      <c r="A168" s="142">
        <v>156</v>
      </c>
      <c r="B168" s="143"/>
      <c r="C168" s="68" t="s">
        <v>145</v>
      </c>
      <c r="D168" s="144" t="s">
        <v>146</v>
      </c>
      <c r="E168" s="69">
        <v>1</v>
      </c>
      <c r="F168" s="70">
        <v>78</v>
      </c>
      <c r="G168" s="69">
        <v>10</v>
      </c>
      <c r="H168" s="72">
        <v>55</v>
      </c>
      <c r="I168" s="153">
        <v>999</v>
      </c>
      <c r="J168" s="154">
        <v>70.51282051282051</v>
      </c>
      <c r="K168" s="175">
        <v>-23</v>
      </c>
      <c r="L168" s="76">
        <v>45</v>
      </c>
      <c r="M168" s="77">
        <v>65</v>
      </c>
    </row>
    <row r="169" spans="1:13" s="78" customFormat="1" ht="11.25" customHeight="1">
      <c r="A169" s="147">
        <v>157</v>
      </c>
      <c r="B169" s="143"/>
      <c r="C169" s="79" t="s">
        <v>244</v>
      </c>
      <c r="D169" s="148" t="s">
        <v>245</v>
      </c>
      <c r="E169" s="90">
        <v>0</v>
      </c>
      <c r="F169" s="85">
        <v>0</v>
      </c>
      <c r="G169" s="90">
        <v>2</v>
      </c>
      <c r="H169" s="83">
        <v>55</v>
      </c>
      <c r="I169" s="145" t="s">
        <v>0</v>
      </c>
      <c r="J169" s="146" t="s">
        <v>0</v>
      </c>
      <c r="K169" s="176">
        <v>55</v>
      </c>
      <c r="L169" s="88">
        <v>53</v>
      </c>
      <c r="M169" s="92">
        <v>57</v>
      </c>
    </row>
    <row r="170" spans="1:13" s="78" customFormat="1" ht="11.25" customHeight="1">
      <c r="A170" s="147">
        <v>158</v>
      </c>
      <c r="B170" s="143"/>
      <c r="C170" s="79" t="s">
        <v>131</v>
      </c>
      <c r="D170" s="282" t="s">
        <v>132</v>
      </c>
      <c r="E170" s="90">
        <v>0</v>
      </c>
      <c r="F170" s="85">
        <v>6361</v>
      </c>
      <c r="G170" s="90">
        <v>4</v>
      </c>
      <c r="H170" s="83">
        <v>49</v>
      </c>
      <c r="I170" s="145" t="s">
        <v>0</v>
      </c>
      <c r="J170" s="146">
        <v>0.7703191322119164</v>
      </c>
      <c r="K170" s="176">
        <v>-6312</v>
      </c>
      <c r="L170" s="88">
        <v>45</v>
      </c>
      <c r="M170" s="92">
        <v>53</v>
      </c>
    </row>
    <row r="171" spans="1:13" s="78" customFormat="1" ht="11.25" customHeight="1">
      <c r="A171" s="147">
        <v>159</v>
      </c>
      <c r="B171" s="143"/>
      <c r="C171" s="79" t="s">
        <v>273</v>
      </c>
      <c r="D171" s="148" t="s">
        <v>274</v>
      </c>
      <c r="E171" s="90">
        <v>120</v>
      </c>
      <c r="F171" s="85">
        <v>0</v>
      </c>
      <c r="G171" s="90">
        <v>581</v>
      </c>
      <c r="H171" s="83">
        <v>33</v>
      </c>
      <c r="I171" s="145">
        <v>484.1666666666667</v>
      </c>
      <c r="J171" s="146" t="s">
        <v>0</v>
      </c>
      <c r="K171" s="176">
        <v>33</v>
      </c>
      <c r="L171" s="88">
        <v>-548</v>
      </c>
      <c r="M171" s="92">
        <v>614</v>
      </c>
    </row>
    <row r="172" spans="1:13" s="78" customFormat="1" ht="11.25" customHeight="1">
      <c r="A172" s="155">
        <v>160</v>
      </c>
      <c r="B172" s="143"/>
      <c r="C172" s="101" t="s">
        <v>99</v>
      </c>
      <c r="D172" s="156" t="s">
        <v>100</v>
      </c>
      <c r="E172" s="102">
        <v>1</v>
      </c>
      <c r="F172" s="103">
        <v>0</v>
      </c>
      <c r="G172" s="102">
        <v>0</v>
      </c>
      <c r="H172" s="105">
        <v>31</v>
      </c>
      <c r="I172" s="151">
        <v>0</v>
      </c>
      <c r="J172" s="152" t="s">
        <v>0</v>
      </c>
      <c r="K172" s="177">
        <v>31</v>
      </c>
      <c r="L172" s="109">
        <v>31</v>
      </c>
      <c r="M172" s="110">
        <v>31</v>
      </c>
    </row>
    <row r="173" spans="1:13" s="78" customFormat="1" ht="11.25" customHeight="1">
      <c r="A173" s="157">
        <v>161</v>
      </c>
      <c r="B173" s="143"/>
      <c r="C173" s="111" t="s">
        <v>237</v>
      </c>
      <c r="D173" s="158" t="s">
        <v>238</v>
      </c>
      <c r="E173" s="80">
        <v>1</v>
      </c>
      <c r="F173" s="81">
        <v>95</v>
      </c>
      <c r="G173" s="80">
        <v>0</v>
      </c>
      <c r="H173" s="112">
        <v>30</v>
      </c>
      <c r="I173" s="153">
        <v>0</v>
      </c>
      <c r="J173" s="154">
        <v>31.57894736842105</v>
      </c>
      <c r="K173" s="175">
        <v>-65</v>
      </c>
      <c r="L173" s="114">
        <v>30</v>
      </c>
      <c r="M173" s="89">
        <v>30</v>
      </c>
    </row>
    <row r="174" spans="1:13" s="78" customFormat="1" ht="11.25" customHeight="1">
      <c r="A174" s="147">
        <v>162</v>
      </c>
      <c r="B174" s="143"/>
      <c r="C174" s="79" t="s">
        <v>180</v>
      </c>
      <c r="D174" s="148" t="s">
        <v>181</v>
      </c>
      <c r="E174" s="90">
        <v>0</v>
      </c>
      <c r="F174" s="85">
        <v>0</v>
      </c>
      <c r="G174" s="90">
        <v>0</v>
      </c>
      <c r="H174" s="83">
        <v>30</v>
      </c>
      <c r="I174" s="145" t="s">
        <v>0</v>
      </c>
      <c r="J174" s="146" t="s">
        <v>0</v>
      </c>
      <c r="K174" s="176">
        <v>30</v>
      </c>
      <c r="L174" s="88">
        <v>30</v>
      </c>
      <c r="M174" s="92">
        <v>30</v>
      </c>
    </row>
    <row r="175" spans="1:13" s="78" customFormat="1" ht="11.25" customHeight="1">
      <c r="A175" s="147">
        <v>163</v>
      </c>
      <c r="B175" s="143"/>
      <c r="C175" s="79" t="s">
        <v>109</v>
      </c>
      <c r="D175" s="148" t="s">
        <v>110</v>
      </c>
      <c r="E175" s="90">
        <v>2</v>
      </c>
      <c r="F175" s="85">
        <v>0</v>
      </c>
      <c r="G175" s="90">
        <v>4</v>
      </c>
      <c r="H175" s="83">
        <v>27</v>
      </c>
      <c r="I175" s="145">
        <v>200</v>
      </c>
      <c r="J175" s="146" t="s">
        <v>0</v>
      </c>
      <c r="K175" s="176">
        <v>27</v>
      </c>
      <c r="L175" s="88">
        <v>23</v>
      </c>
      <c r="M175" s="92">
        <v>31</v>
      </c>
    </row>
    <row r="176" spans="1:13" s="78" customFormat="1" ht="11.25" customHeight="1">
      <c r="A176" s="147">
        <v>164</v>
      </c>
      <c r="B176" s="143"/>
      <c r="C176" s="79" t="s">
        <v>190</v>
      </c>
      <c r="D176" s="148" t="s">
        <v>191</v>
      </c>
      <c r="E176" s="90">
        <v>10</v>
      </c>
      <c r="F176" s="85">
        <v>22</v>
      </c>
      <c r="G176" s="90">
        <v>12</v>
      </c>
      <c r="H176" s="83">
        <v>26</v>
      </c>
      <c r="I176" s="145">
        <v>120</v>
      </c>
      <c r="J176" s="146">
        <v>118.18181818181819</v>
      </c>
      <c r="K176" s="176">
        <v>4</v>
      </c>
      <c r="L176" s="88">
        <v>14</v>
      </c>
      <c r="M176" s="92">
        <v>38</v>
      </c>
    </row>
    <row r="177" spans="1:13" s="78" customFormat="1" ht="11.25" customHeight="1">
      <c r="A177" s="149">
        <v>165</v>
      </c>
      <c r="B177" s="143"/>
      <c r="C177" s="93" t="s">
        <v>210</v>
      </c>
      <c r="D177" s="150" t="s">
        <v>211</v>
      </c>
      <c r="E177" s="94">
        <v>2284</v>
      </c>
      <c r="F177" s="95">
        <v>74</v>
      </c>
      <c r="G177" s="94">
        <v>0</v>
      </c>
      <c r="H177" s="97">
        <v>26</v>
      </c>
      <c r="I177" s="151">
        <v>0</v>
      </c>
      <c r="J177" s="152">
        <v>35.13513513513514</v>
      </c>
      <c r="K177" s="177">
        <v>-48</v>
      </c>
      <c r="L177" s="99">
        <v>26</v>
      </c>
      <c r="M177" s="100">
        <v>26</v>
      </c>
    </row>
    <row r="178" spans="1:13" s="78" customFormat="1" ht="11.25" customHeight="1">
      <c r="A178" s="142">
        <v>166</v>
      </c>
      <c r="B178" s="143"/>
      <c r="C178" s="68" t="s">
        <v>285</v>
      </c>
      <c r="D178" s="144" t="s">
        <v>286</v>
      </c>
      <c r="E178" s="69">
        <v>277</v>
      </c>
      <c r="F178" s="70">
        <v>10</v>
      </c>
      <c r="G178" s="69">
        <v>271</v>
      </c>
      <c r="H178" s="72">
        <v>26</v>
      </c>
      <c r="I178" s="153">
        <v>97.83393501805054</v>
      </c>
      <c r="J178" s="154">
        <v>260</v>
      </c>
      <c r="K178" s="175">
        <v>16</v>
      </c>
      <c r="L178" s="76">
        <v>-245</v>
      </c>
      <c r="M178" s="77">
        <v>297</v>
      </c>
    </row>
    <row r="179" spans="1:13" s="78" customFormat="1" ht="11.25" customHeight="1">
      <c r="A179" s="147">
        <v>167</v>
      </c>
      <c r="B179" s="143"/>
      <c r="C179" s="79" t="s">
        <v>149</v>
      </c>
      <c r="D179" s="148" t="s">
        <v>150</v>
      </c>
      <c r="E179" s="90">
        <v>0</v>
      </c>
      <c r="F179" s="85">
        <v>56</v>
      </c>
      <c r="G179" s="90">
        <v>0</v>
      </c>
      <c r="H179" s="83">
        <v>22</v>
      </c>
      <c r="I179" s="145" t="s">
        <v>0</v>
      </c>
      <c r="J179" s="146">
        <v>39.285714285714285</v>
      </c>
      <c r="K179" s="176">
        <v>-34</v>
      </c>
      <c r="L179" s="88">
        <v>22</v>
      </c>
      <c r="M179" s="92">
        <v>22</v>
      </c>
    </row>
    <row r="180" spans="1:13" s="78" customFormat="1" ht="11.25" customHeight="1">
      <c r="A180" s="147">
        <v>168</v>
      </c>
      <c r="B180" s="143"/>
      <c r="C180" s="79" t="s">
        <v>200</v>
      </c>
      <c r="D180" s="148" t="s">
        <v>201</v>
      </c>
      <c r="E180" s="90">
        <v>4</v>
      </c>
      <c r="F180" s="85">
        <v>24</v>
      </c>
      <c r="G180" s="90">
        <v>0</v>
      </c>
      <c r="H180" s="83">
        <v>22</v>
      </c>
      <c r="I180" s="145">
        <v>0</v>
      </c>
      <c r="J180" s="146">
        <v>91.66666666666666</v>
      </c>
      <c r="K180" s="176">
        <v>-2</v>
      </c>
      <c r="L180" s="88">
        <v>22</v>
      </c>
      <c r="M180" s="92">
        <v>22</v>
      </c>
    </row>
    <row r="181" spans="1:13" s="78" customFormat="1" ht="11.25" customHeight="1">
      <c r="A181" s="147">
        <v>169</v>
      </c>
      <c r="B181" s="143"/>
      <c r="C181" s="79" t="s">
        <v>188</v>
      </c>
      <c r="D181" s="148" t="s">
        <v>189</v>
      </c>
      <c r="E181" s="90">
        <v>0</v>
      </c>
      <c r="F181" s="85">
        <v>2</v>
      </c>
      <c r="G181" s="90">
        <v>5</v>
      </c>
      <c r="H181" s="83">
        <v>19</v>
      </c>
      <c r="I181" s="145" t="s">
        <v>0</v>
      </c>
      <c r="J181" s="146">
        <v>950</v>
      </c>
      <c r="K181" s="176">
        <v>17</v>
      </c>
      <c r="L181" s="88">
        <v>14</v>
      </c>
      <c r="M181" s="92">
        <v>24</v>
      </c>
    </row>
    <row r="182" spans="1:13" s="78" customFormat="1" ht="11.25" customHeight="1">
      <c r="A182" s="155">
        <v>170</v>
      </c>
      <c r="B182" s="143"/>
      <c r="C182" s="101" t="s">
        <v>362</v>
      </c>
      <c r="D182" s="156" t="s">
        <v>363</v>
      </c>
      <c r="E182" s="102">
        <v>3</v>
      </c>
      <c r="F182" s="103">
        <v>22</v>
      </c>
      <c r="G182" s="102">
        <v>0</v>
      </c>
      <c r="H182" s="105">
        <v>18</v>
      </c>
      <c r="I182" s="151">
        <v>0</v>
      </c>
      <c r="J182" s="152">
        <v>81.81818181818183</v>
      </c>
      <c r="K182" s="177">
        <v>-4</v>
      </c>
      <c r="L182" s="109">
        <v>18</v>
      </c>
      <c r="M182" s="110">
        <v>18</v>
      </c>
    </row>
    <row r="183" spans="1:13" s="78" customFormat="1" ht="11.25" customHeight="1">
      <c r="A183" s="157">
        <v>171</v>
      </c>
      <c r="B183" s="143"/>
      <c r="C183" s="111" t="s">
        <v>382</v>
      </c>
      <c r="D183" s="158" t="s">
        <v>383</v>
      </c>
      <c r="E183" s="80">
        <v>245</v>
      </c>
      <c r="F183" s="81">
        <v>0</v>
      </c>
      <c r="G183" s="80">
        <v>1105</v>
      </c>
      <c r="H183" s="112">
        <v>17</v>
      </c>
      <c r="I183" s="153">
        <v>451.02040816326536</v>
      </c>
      <c r="J183" s="154" t="s">
        <v>0</v>
      </c>
      <c r="K183" s="175">
        <v>17</v>
      </c>
      <c r="L183" s="114">
        <v>-1088</v>
      </c>
      <c r="M183" s="89">
        <v>1122</v>
      </c>
    </row>
    <row r="184" spans="1:13" s="78" customFormat="1" ht="11.25" customHeight="1">
      <c r="A184" s="147">
        <v>172</v>
      </c>
      <c r="B184" s="143"/>
      <c r="C184" s="79" t="s">
        <v>204</v>
      </c>
      <c r="D184" s="148" t="s">
        <v>205</v>
      </c>
      <c r="E184" s="90">
        <v>0</v>
      </c>
      <c r="F184" s="85">
        <v>53</v>
      </c>
      <c r="G184" s="90">
        <v>3</v>
      </c>
      <c r="H184" s="83">
        <v>17</v>
      </c>
      <c r="I184" s="145" t="s">
        <v>0</v>
      </c>
      <c r="J184" s="146">
        <v>32.075471698113205</v>
      </c>
      <c r="K184" s="176">
        <v>-36</v>
      </c>
      <c r="L184" s="88">
        <v>14</v>
      </c>
      <c r="M184" s="92">
        <v>20</v>
      </c>
    </row>
    <row r="185" spans="1:13" s="78" customFormat="1" ht="11.25" customHeight="1">
      <c r="A185" s="147">
        <v>173</v>
      </c>
      <c r="B185" s="143"/>
      <c r="C185" s="79" t="s">
        <v>258</v>
      </c>
      <c r="D185" s="148" t="s">
        <v>259</v>
      </c>
      <c r="E185" s="90">
        <v>14</v>
      </c>
      <c r="F185" s="85">
        <v>0</v>
      </c>
      <c r="G185" s="90">
        <v>15</v>
      </c>
      <c r="H185" s="83">
        <v>16</v>
      </c>
      <c r="I185" s="145">
        <v>107.14285714285714</v>
      </c>
      <c r="J185" s="146" t="s">
        <v>0</v>
      </c>
      <c r="K185" s="176">
        <v>16</v>
      </c>
      <c r="L185" s="88">
        <v>1</v>
      </c>
      <c r="M185" s="92">
        <v>31</v>
      </c>
    </row>
    <row r="186" spans="1:13" s="78" customFormat="1" ht="11.25" customHeight="1">
      <c r="A186" s="147">
        <v>174</v>
      </c>
      <c r="B186" s="143"/>
      <c r="C186" s="79" t="s">
        <v>313</v>
      </c>
      <c r="D186" s="148" t="s">
        <v>314</v>
      </c>
      <c r="E186" s="90">
        <v>277</v>
      </c>
      <c r="F186" s="85">
        <v>0</v>
      </c>
      <c r="G186" s="90">
        <v>326</v>
      </c>
      <c r="H186" s="83">
        <v>15</v>
      </c>
      <c r="I186" s="145">
        <v>117.68953068592059</v>
      </c>
      <c r="J186" s="146" t="s">
        <v>0</v>
      </c>
      <c r="K186" s="176">
        <v>15</v>
      </c>
      <c r="L186" s="88">
        <v>-311</v>
      </c>
      <c r="M186" s="92">
        <v>341</v>
      </c>
    </row>
    <row r="187" spans="1:13" s="78" customFormat="1" ht="11.25" customHeight="1">
      <c r="A187" s="149">
        <v>175</v>
      </c>
      <c r="B187" s="143"/>
      <c r="C187" s="93" t="s">
        <v>401</v>
      </c>
      <c r="D187" s="150" t="s">
        <v>402</v>
      </c>
      <c r="E187" s="94">
        <v>146</v>
      </c>
      <c r="F187" s="95">
        <v>5</v>
      </c>
      <c r="G187" s="94">
        <v>330</v>
      </c>
      <c r="H187" s="97">
        <v>12</v>
      </c>
      <c r="I187" s="151">
        <v>226.027397260274</v>
      </c>
      <c r="J187" s="152">
        <v>240</v>
      </c>
      <c r="K187" s="177">
        <v>7</v>
      </c>
      <c r="L187" s="99">
        <v>-318</v>
      </c>
      <c r="M187" s="100">
        <v>342</v>
      </c>
    </row>
    <row r="188" spans="1:13" s="78" customFormat="1" ht="11.25" customHeight="1">
      <c r="A188" s="142">
        <v>176</v>
      </c>
      <c r="B188" s="143"/>
      <c r="C188" s="68" t="s">
        <v>370</v>
      </c>
      <c r="D188" s="144" t="s">
        <v>371</v>
      </c>
      <c r="E188" s="69">
        <v>205</v>
      </c>
      <c r="F188" s="70">
        <v>88</v>
      </c>
      <c r="G188" s="69">
        <v>59</v>
      </c>
      <c r="H188" s="72">
        <v>9</v>
      </c>
      <c r="I188" s="153">
        <v>28.780487804878046</v>
      </c>
      <c r="J188" s="154">
        <v>10.227272727272728</v>
      </c>
      <c r="K188" s="175">
        <v>-79</v>
      </c>
      <c r="L188" s="76">
        <v>-50</v>
      </c>
      <c r="M188" s="77">
        <v>68</v>
      </c>
    </row>
    <row r="189" spans="1:13" s="78" customFormat="1" ht="11.25" customHeight="1">
      <c r="A189" s="147">
        <v>177</v>
      </c>
      <c r="B189" s="143"/>
      <c r="C189" s="79" t="s">
        <v>115</v>
      </c>
      <c r="D189" s="148" t="s">
        <v>116</v>
      </c>
      <c r="E189" s="90">
        <v>2</v>
      </c>
      <c r="F189" s="85">
        <v>0</v>
      </c>
      <c r="G189" s="90">
        <v>28</v>
      </c>
      <c r="H189" s="83">
        <v>9</v>
      </c>
      <c r="I189" s="145">
        <v>999</v>
      </c>
      <c r="J189" s="146" t="s">
        <v>0</v>
      </c>
      <c r="K189" s="176">
        <v>9</v>
      </c>
      <c r="L189" s="88">
        <v>-19</v>
      </c>
      <c r="M189" s="92">
        <v>37</v>
      </c>
    </row>
    <row r="190" spans="1:13" s="78" customFormat="1" ht="11.25" customHeight="1">
      <c r="A190" s="147">
        <v>178</v>
      </c>
      <c r="B190" s="143"/>
      <c r="C190" s="79" t="s">
        <v>196</v>
      </c>
      <c r="D190" s="148" t="s">
        <v>197</v>
      </c>
      <c r="E190" s="90">
        <v>1</v>
      </c>
      <c r="F190" s="85">
        <v>0</v>
      </c>
      <c r="G190" s="90">
        <v>4</v>
      </c>
      <c r="H190" s="83">
        <v>2</v>
      </c>
      <c r="I190" s="145">
        <v>400</v>
      </c>
      <c r="J190" s="146" t="s">
        <v>0</v>
      </c>
      <c r="K190" s="176">
        <v>2</v>
      </c>
      <c r="L190" s="88">
        <v>-2</v>
      </c>
      <c r="M190" s="92">
        <v>6</v>
      </c>
    </row>
    <row r="191" spans="1:13" s="78" customFormat="1" ht="11.25" customHeight="1">
      <c r="A191" s="147">
        <v>179</v>
      </c>
      <c r="B191" s="143"/>
      <c r="C191" s="79" t="s">
        <v>352</v>
      </c>
      <c r="D191" s="148" t="s">
        <v>353</v>
      </c>
      <c r="E191" s="90">
        <v>0</v>
      </c>
      <c r="F191" s="85">
        <v>17</v>
      </c>
      <c r="G191" s="90">
        <v>0</v>
      </c>
      <c r="H191" s="83">
        <v>1</v>
      </c>
      <c r="I191" s="145" t="s">
        <v>0</v>
      </c>
      <c r="J191" s="146">
        <v>5.88235294117647</v>
      </c>
      <c r="K191" s="176">
        <v>-16</v>
      </c>
      <c r="L191" s="88">
        <v>1</v>
      </c>
      <c r="M191" s="92">
        <v>1</v>
      </c>
    </row>
    <row r="192" spans="1:13" s="78" customFormat="1" ht="11.25" customHeight="1">
      <c r="A192" s="155">
        <v>180</v>
      </c>
      <c r="B192" s="143"/>
      <c r="C192" s="101" t="s">
        <v>47</v>
      </c>
      <c r="D192" s="156" t="s">
        <v>48</v>
      </c>
      <c r="E192" s="102">
        <v>122404</v>
      </c>
      <c r="F192" s="103">
        <v>0</v>
      </c>
      <c r="G192" s="102">
        <v>133302</v>
      </c>
      <c r="H192" s="105">
        <v>0</v>
      </c>
      <c r="I192" s="151">
        <v>108.90330381360087</v>
      </c>
      <c r="J192" s="152" t="s">
        <v>0</v>
      </c>
      <c r="K192" s="177">
        <v>0</v>
      </c>
      <c r="L192" s="109">
        <v>-133302</v>
      </c>
      <c r="M192" s="110">
        <v>133302</v>
      </c>
    </row>
    <row r="193" spans="1:13" s="78" customFormat="1" ht="11.25" customHeight="1">
      <c r="A193" s="157">
        <v>181</v>
      </c>
      <c r="B193" s="143"/>
      <c r="C193" s="111" t="s">
        <v>275</v>
      </c>
      <c r="D193" s="158" t="s">
        <v>276</v>
      </c>
      <c r="E193" s="80">
        <v>807</v>
      </c>
      <c r="F193" s="81">
        <v>6</v>
      </c>
      <c r="G193" s="80">
        <v>1185</v>
      </c>
      <c r="H193" s="112">
        <v>0</v>
      </c>
      <c r="I193" s="153">
        <v>146.84014869888475</v>
      </c>
      <c r="J193" s="154">
        <v>0</v>
      </c>
      <c r="K193" s="175">
        <v>-6</v>
      </c>
      <c r="L193" s="114">
        <v>-1185</v>
      </c>
      <c r="M193" s="89">
        <v>1185</v>
      </c>
    </row>
    <row r="194" spans="1:13" s="78" customFormat="1" ht="11.25" customHeight="1">
      <c r="A194" s="147">
        <v>182</v>
      </c>
      <c r="B194" s="143"/>
      <c r="C194" s="79" t="s">
        <v>264</v>
      </c>
      <c r="D194" s="148" t="s">
        <v>265</v>
      </c>
      <c r="E194" s="90">
        <v>952</v>
      </c>
      <c r="F194" s="85">
        <v>0</v>
      </c>
      <c r="G194" s="90">
        <v>973</v>
      </c>
      <c r="H194" s="83">
        <v>0</v>
      </c>
      <c r="I194" s="145">
        <v>102.20588235294117</v>
      </c>
      <c r="J194" s="146" t="s">
        <v>0</v>
      </c>
      <c r="K194" s="176">
        <v>0</v>
      </c>
      <c r="L194" s="88">
        <v>-973</v>
      </c>
      <c r="M194" s="92">
        <v>973</v>
      </c>
    </row>
    <row r="195" spans="1:13" s="78" customFormat="1" ht="11.25" customHeight="1">
      <c r="A195" s="147">
        <v>183</v>
      </c>
      <c r="B195" s="143"/>
      <c r="C195" s="79" t="s">
        <v>435</v>
      </c>
      <c r="D195" s="148" t="s">
        <v>436</v>
      </c>
      <c r="E195" s="90">
        <v>337</v>
      </c>
      <c r="F195" s="85">
        <v>0</v>
      </c>
      <c r="G195" s="90">
        <v>365</v>
      </c>
      <c r="H195" s="83">
        <v>0</v>
      </c>
      <c r="I195" s="145">
        <v>108.30860534124629</v>
      </c>
      <c r="J195" s="146" t="s">
        <v>0</v>
      </c>
      <c r="K195" s="176">
        <v>0</v>
      </c>
      <c r="L195" s="88">
        <v>-365</v>
      </c>
      <c r="M195" s="92">
        <v>365</v>
      </c>
    </row>
    <row r="196" spans="1:13" s="78" customFormat="1" ht="11.25" customHeight="1">
      <c r="A196" s="147">
        <v>184</v>
      </c>
      <c r="B196" s="143"/>
      <c r="C196" s="79" t="s">
        <v>160</v>
      </c>
      <c r="D196" s="148" t="s">
        <v>161</v>
      </c>
      <c r="E196" s="90">
        <v>1649</v>
      </c>
      <c r="F196" s="85">
        <v>6</v>
      </c>
      <c r="G196" s="90">
        <v>151</v>
      </c>
      <c r="H196" s="83">
        <v>0</v>
      </c>
      <c r="I196" s="145">
        <v>9.157064887810794</v>
      </c>
      <c r="J196" s="146">
        <v>0</v>
      </c>
      <c r="K196" s="176">
        <v>-6</v>
      </c>
      <c r="L196" s="88">
        <v>-151</v>
      </c>
      <c r="M196" s="92">
        <v>151</v>
      </c>
    </row>
    <row r="197" spans="1:13" s="78" customFormat="1" ht="11.25" customHeight="1">
      <c r="A197" s="149">
        <v>185</v>
      </c>
      <c r="B197" s="143"/>
      <c r="C197" s="93" t="s">
        <v>156</v>
      </c>
      <c r="D197" s="150" t="s">
        <v>157</v>
      </c>
      <c r="E197" s="94">
        <v>167</v>
      </c>
      <c r="F197" s="95">
        <v>0</v>
      </c>
      <c r="G197" s="94">
        <v>39</v>
      </c>
      <c r="H197" s="97">
        <v>0</v>
      </c>
      <c r="I197" s="151">
        <v>23.353293413173652</v>
      </c>
      <c r="J197" s="152" t="s">
        <v>0</v>
      </c>
      <c r="K197" s="177">
        <v>0</v>
      </c>
      <c r="L197" s="99">
        <v>-39</v>
      </c>
      <c r="M197" s="100">
        <v>39</v>
      </c>
    </row>
    <row r="198" spans="1:13" s="78" customFormat="1" ht="11.25" customHeight="1">
      <c r="A198" s="142">
        <v>186</v>
      </c>
      <c r="B198" s="143"/>
      <c r="C198" s="68" t="s">
        <v>407</v>
      </c>
      <c r="D198" s="144" t="s">
        <v>408</v>
      </c>
      <c r="E198" s="69">
        <v>0</v>
      </c>
      <c r="F198" s="70">
        <v>0</v>
      </c>
      <c r="G198" s="69">
        <v>14</v>
      </c>
      <c r="H198" s="72">
        <v>0</v>
      </c>
      <c r="I198" s="153" t="s">
        <v>0</v>
      </c>
      <c r="J198" s="154" t="s">
        <v>0</v>
      </c>
      <c r="K198" s="175">
        <v>0</v>
      </c>
      <c r="L198" s="76">
        <v>-14</v>
      </c>
      <c r="M198" s="77">
        <v>14</v>
      </c>
    </row>
    <row r="199" spans="1:13" s="78" customFormat="1" ht="11.25" customHeight="1">
      <c r="A199" s="147">
        <v>187</v>
      </c>
      <c r="B199" s="143"/>
      <c r="C199" s="79" t="s">
        <v>307</v>
      </c>
      <c r="D199" s="148" t="s">
        <v>308</v>
      </c>
      <c r="E199" s="90">
        <v>334</v>
      </c>
      <c r="F199" s="85">
        <v>0</v>
      </c>
      <c r="G199" s="90">
        <v>14</v>
      </c>
      <c r="H199" s="83">
        <v>0</v>
      </c>
      <c r="I199" s="145">
        <v>4.191616766467066</v>
      </c>
      <c r="J199" s="146" t="s">
        <v>0</v>
      </c>
      <c r="K199" s="176">
        <v>0</v>
      </c>
      <c r="L199" s="88">
        <v>-14</v>
      </c>
      <c r="M199" s="92">
        <v>14</v>
      </c>
    </row>
    <row r="200" spans="1:13" s="78" customFormat="1" ht="11.25" customHeight="1">
      <c r="A200" s="147">
        <v>188</v>
      </c>
      <c r="B200" s="143"/>
      <c r="C200" s="79" t="s">
        <v>448</v>
      </c>
      <c r="D200" s="148" t="s">
        <v>449</v>
      </c>
      <c r="E200" s="90">
        <v>0</v>
      </c>
      <c r="F200" s="85">
        <v>0</v>
      </c>
      <c r="G200" s="90">
        <v>7</v>
      </c>
      <c r="H200" s="83">
        <v>0</v>
      </c>
      <c r="I200" s="145" t="s">
        <v>0</v>
      </c>
      <c r="J200" s="146" t="s">
        <v>0</v>
      </c>
      <c r="K200" s="176">
        <v>0</v>
      </c>
      <c r="L200" s="88">
        <v>-7</v>
      </c>
      <c r="M200" s="92">
        <v>7</v>
      </c>
    </row>
    <row r="201" spans="1:13" s="78" customFormat="1" ht="11.25" customHeight="1">
      <c r="A201" s="147">
        <v>189</v>
      </c>
      <c r="B201" s="143"/>
      <c r="C201" s="79" t="s">
        <v>97</v>
      </c>
      <c r="D201" s="148" t="s">
        <v>98</v>
      </c>
      <c r="E201" s="90">
        <v>0</v>
      </c>
      <c r="F201" s="85">
        <v>0</v>
      </c>
      <c r="G201" s="90">
        <v>6</v>
      </c>
      <c r="H201" s="83">
        <v>0</v>
      </c>
      <c r="I201" s="145" t="s">
        <v>0</v>
      </c>
      <c r="J201" s="146" t="s">
        <v>0</v>
      </c>
      <c r="K201" s="176">
        <v>0</v>
      </c>
      <c r="L201" s="88">
        <v>-6</v>
      </c>
      <c r="M201" s="92">
        <v>6</v>
      </c>
    </row>
    <row r="202" spans="1:13" s="78" customFormat="1" ht="11.25" customHeight="1">
      <c r="A202" s="155">
        <v>190</v>
      </c>
      <c r="B202" s="143"/>
      <c r="C202" s="101" t="s">
        <v>301</v>
      </c>
      <c r="D202" s="156" t="s">
        <v>302</v>
      </c>
      <c r="E202" s="102">
        <v>0</v>
      </c>
      <c r="F202" s="103">
        <v>0</v>
      </c>
      <c r="G202" s="102">
        <v>9</v>
      </c>
      <c r="H202" s="105">
        <v>0</v>
      </c>
      <c r="I202" s="151" t="s">
        <v>0</v>
      </c>
      <c r="J202" s="152" t="s">
        <v>0</v>
      </c>
      <c r="K202" s="177">
        <v>0</v>
      </c>
      <c r="L202" s="109">
        <v>-9</v>
      </c>
      <c r="M202" s="110">
        <v>9</v>
      </c>
    </row>
    <row r="203" spans="1:13" s="78" customFormat="1" ht="11.25" customHeight="1">
      <c r="A203" s="157">
        <v>191</v>
      </c>
      <c r="B203" s="143"/>
      <c r="C203" s="111" t="s">
        <v>368</v>
      </c>
      <c r="D203" s="158" t="s">
        <v>369</v>
      </c>
      <c r="E203" s="80">
        <v>105</v>
      </c>
      <c r="F203" s="81">
        <v>0</v>
      </c>
      <c r="G203" s="80">
        <v>1</v>
      </c>
      <c r="H203" s="112">
        <v>0</v>
      </c>
      <c r="I203" s="153">
        <v>0.9523809523809524</v>
      </c>
      <c r="J203" s="154" t="s">
        <v>0</v>
      </c>
      <c r="K203" s="175">
        <v>0</v>
      </c>
      <c r="L203" s="114">
        <v>-1</v>
      </c>
      <c r="M203" s="89">
        <v>1</v>
      </c>
    </row>
    <row r="204" spans="1:13" s="78" customFormat="1" ht="11.25" customHeight="1">
      <c r="A204" s="147">
        <v>192</v>
      </c>
      <c r="B204" s="143"/>
      <c r="C204" s="79" t="s">
        <v>405</v>
      </c>
      <c r="D204" s="148" t="s">
        <v>406</v>
      </c>
      <c r="E204" s="90">
        <v>0</v>
      </c>
      <c r="F204" s="85">
        <v>29</v>
      </c>
      <c r="G204" s="90">
        <v>0</v>
      </c>
      <c r="H204" s="83">
        <v>0</v>
      </c>
      <c r="I204" s="145" t="s">
        <v>0</v>
      </c>
      <c r="J204" s="146">
        <v>0</v>
      </c>
      <c r="K204" s="176">
        <v>-29</v>
      </c>
      <c r="L204" s="88">
        <v>0</v>
      </c>
      <c r="M204" s="92">
        <v>0</v>
      </c>
    </row>
    <row r="205" spans="1:13" s="78" customFormat="1" ht="11.25" customHeight="1">
      <c r="A205" s="147">
        <v>193</v>
      </c>
      <c r="B205" s="143"/>
      <c r="C205" s="79" t="s">
        <v>143</v>
      </c>
      <c r="D205" s="148" t="s">
        <v>144</v>
      </c>
      <c r="E205" s="90">
        <v>127</v>
      </c>
      <c r="F205" s="85">
        <v>138</v>
      </c>
      <c r="G205" s="90">
        <v>0</v>
      </c>
      <c r="H205" s="83">
        <v>0</v>
      </c>
      <c r="I205" s="145">
        <v>0</v>
      </c>
      <c r="J205" s="146">
        <v>0</v>
      </c>
      <c r="K205" s="176">
        <v>-138</v>
      </c>
      <c r="L205" s="88">
        <v>0</v>
      </c>
      <c r="M205" s="92">
        <v>0</v>
      </c>
    </row>
    <row r="206" spans="1:13" s="78" customFormat="1" ht="11.25" customHeight="1">
      <c r="A206" s="147">
        <v>194</v>
      </c>
      <c r="B206" s="143"/>
      <c r="C206" s="79" t="s">
        <v>123</v>
      </c>
      <c r="D206" s="148" t="s">
        <v>124</v>
      </c>
      <c r="E206" s="90">
        <v>1</v>
      </c>
      <c r="F206" s="85">
        <v>5</v>
      </c>
      <c r="G206" s="90">
        <v>4</v>
      </c>
      <c r="H206" s="83">
        <v>0</v>
      </c>
      <c r="I206" s="145">
        <v>400</v>
      </c>
      <c r="J206" s="146">
        <v>0</v>
      </c>
      <c r="K206" s="176">
        <v>-5</v>
      </c>
      <c r="L206" s="88">
        <v>-4</v>
      </c>
      <c r="M206" s="92">
        <v>4</v>
      </c>
    </row>
    <row r="207" spans="1:13" s="78" customFormat="1" ht="11.25" customHeight="1">
      <c r="A207" s="149">
        <v>195</v>
      </c>
      <c r="B207" s="143"/>
      <c r="C207" s="93" t="s">
        <v>202</v>
      </c>
      <c r="D207" s="150" t="s">
        <v>203</v>
      </c>
      <c r="E207" s="94">
        <v>0</v>
      </c>
      <c r="F207" s="95">
        <v>5</v>
      </c>
      <c r="G207" s="94">
        <v>0</v>
      </c>
      <c r="H207" s="97">
        <v>0</v>
      </c>
      <c r="I207" s="151" t="s">
        <v>0</v>
      </c>
      <c r="J207" s="152">
        <v>0</v>
      </c>
      <c r="K207" s="177">
        <v>-5</v>
      </c>
      <c r="L207" s="99">
        <v>0</v>
      </c>
      <c r="M207" s="100">
        <v>0</v>
      </c>
    </row>
    <row r="208" spans="1:13" s="78" customFormat="1" ht="11.25" customHeight="1">
      <c r="A208" s="142">
        <v>196</v>
      </c>
      <c r="B208" s="143"/>
      <c r="C208" s="68" t="s">
        <v>172</v>
      </c>
      <c r="D208" s="144" t="s">
        <v>173</v>
      </c>
      <c r="E208" s="69">
        <v>50</v>
      </c>
      <c r="F208" s="70">
        <v>1</v>
      </c>
      <c r="G208" s="69">
        <v>0</v>
      </c>
      <c r="H208" s="72">
        <v>0</v>
      </c>
      <c r="I208" s="153">
        <v>0</v>
      </c>
      <c r="J208" s="154">
        <v>0</v>
      </c>
      <c r="K208" s="175">
        <v>-1</v>
      </c>
      <c r="L208" s="76">
        <v>0</v>
      </c>
      <c r="M208" s="77">
        <v>0</v>
      </c>
    </row>
    <row r="209" spans="1:13" s="78" customFormat="1" ht="11.25" customHeight="1">
      <c r="A209" s="147">
        <v>197</v>
      </c>
      <c r="B209" s="143"/>
      <c r="C209" s="79" t="s">
        <v>446</v>
      </c>
      <c r="D209" s="148" t="s">
        <v>447</v>
      </c>
      <c r="E209" s="90">
        <v>0</v>
      </c>
      <c r="F209" s="85">
        <v>1</v>
      </c>
      <c r="G209" s="90">
        <v>16</v>
      </c>
      <c r="H209" s="83">
        <v>0</v>
      </c>
      <c r="I209" s="145" t="s">
        <v>0</v>
      </c>
      <c r="J209" s="146">
        <v>0</v>
      </c>
      <c r="K209" s="176">
        <v>-1</v>
      </c>
      <c r="L209" s="88">
        <v>-16</v>
      </c>
      <c r="M209" s="92">
        <v>16</v>
      </c>
    </row>
    <row r="210" spans="1:13" s="78" customFormat="1" ht="11.25" customHeight="1">
      <c r="A210" s="147">
        <v>198</v>
      </c>
      <c r="B210" s="143"/>
      <c r="C210" s="79" t="s">
        <v>174</v>
      </c>
      <c r="D210" s="148" t="s">
        <v>175</v>
      </c>
      <c r="E210" s="90">
        <v>2</v>
      </c>
      <c r="F210" s="85">
        <v>0</v>
      </c>
      <c r="G210" s="90">
        <v>1</v>
      </c>
      <c r="H210" s="83">
        <v>0</v>
      </c>
      <c r="I210" s="145">
        <v>50</v>
      </c>
      <c r="J210" s="146" t="s">
        <v>0</v>
      </c>
      <c r="K210" s="176">
        <v>0</v>
      </c>
      <c r="L210" s="88">
        <v>-1</v>
      </c>
      <c r="M210" s="92">
        <v>1</v>
      </c>
    </row>
    <row r="211" spans="1:13" s="78" customFormat="1" ht="11.25" customHeight="1">
      <c r="A211" s="147">
        <v>199</v>
      </c>
      <c r="B211" s="143"/>
      <c r="C211" s="79" t="s">
        <v>411</v>
      </c>
      <c r="D211" s="148" t="s">
        <v>412</v>
      </c>
      <c r="E211" s="90">
        <v>0</v>
      </c>
      <c r="F211" s="85">
        <v>0</v>
      </c>
      <c r="G211" s="90">
        <v>0</v>
      </c>
      <c r="H211" s="83">
        <v>0</v>
      </c>
      <c r="I211" s="145" t="s">
        <v>0</v>
      </c>
      <c r="J211" s="146" t="s">
        <v>0</v>
      </c>
      <c r="K211" s="176">
        <v>0</v>
      </c>
      <c r="L211" s="88">
        <v>0</v>
      </c>
      <c r="M211" s="92">
        <v>0</v>
      </c>
    </row>
    <row r="212" spans="1:13" s="78" customFormat="1" ht="11.25" customHeight="1">
      <c r="A212" s="155">
        <v>200</v>
      </c>
      <c r="B212" s="143"/>
      <c r="C212" s="101" t="s">
        <v>192</v>
      </c>
      <c r="D212" s="156" t="s">
        <v>193</v>
      </c>
      <c r="E212" s="102">
        <v>42</v>
      </c>
      <c r="F212" s="103">
        <v>0</v>
      </c>
      <c r="G212" s="102">
        <v>40</v>
      </c>
      <c r="H212" s="105">
        <v>0</v>
      </c>
      <c r="I212" s="151">
        <v>95.23809523809523</v>
      </c>
      <c r="J212" s="152" t="s">
        <v>0</v>
      </c>
      <c r="K212" s="177">
        <v>0</v>
      </c>
      <c r="L212" s="109">
        <v>-40</v>
      </c>
      <c r="M212" s="110">
        <v>40</v>
      </c>
    </row>
    <row r="213" spans="1:13" s="78" customFormat="1" ht="11.25" customHeight="1">
      <c r="A213" s="157">
        <v>201</v>
      </c>
      <c r="B213" s="143"/>
      <c r="C213" s="111" t="s">
        <v>358</v>
      </c>
      <c r="D213" s="158" t="s">
        <v>359</v>
      </c>
      <c r="E213" s="80">
        <v>2</v>
      </c>
      <c r="F213" s="81">
        <v>0</v>
      </c>
      <c r="G213" s="80">
        <v>8</v>
      </c>
      <c r="H213" s="112">
        <v>0</v>
      </c>
      <c r="I213" s="153">
        <v>400</v>
      </c>
      <c r="J213" s="154" t="s">
        <v>0</v>
      </c>
      <c r="K213" s="175">
        <v>0</v>
      </c>
      <c r="L213" s="114">
        <v>-8</v>
      </c>
      <c r="M213" s="89">
        <v>8</v>
      </c>
    </row>
    <row r="214" spans="1:13" s="78" customFormat="1" ht="12">
      <c r="A214" s="147">
        <v>202</v>
      </c>
      <c r="B214" s="143"/>
      <c r="C214" s="79" t="s">
        <v>166</v>
      </c>
      <c r="D214" s="148" t="s">
        <v>167</v>
      </c>
      <c r="E214" s="90">
        <v>0</v>
      </c>
      <c r="F214" s="85">
        <v>0</v>
      </c>
      <c r="G214" s="90">
        <v>1</v>
      </c>
      <c r="H214" s="83">
        <v>0</v>
      </c>
      <c r="I214" s="145" t="s">
        <v>0</v>
      </c>
      <c r="J214" s="146" t="s">
        <v>0</v>
      </c>
      <c r="K214" s="176">
        <v>0</v>
      </c>
      <c r="L214" s="88">
        <v>-1</v>
      </c>
      <c r="M214" s="92">
        <v>1</v>
      </c>
    </row>
    <row r="215" spans="1:13" s="78" customFormat="1" ht="11.25" customHeight="1">
      <c r="A215" s="147">
        <v>203</v>
      </c>
      <c r="B215" s="143"/>
      <c r="C215" s="79" t="s">
        <v>121</v>
      </c>
      <c r="D215" s="148" t="s">
        <v>122</v>
      </c>
      <c r="E215" s="90">
        <v>0</v>
      </c>
      <c r="F215" s="85">
        <v>0</v>
      </c>
      <c r="G215" s="90">
        <v>1</v>
      </c>
      <c r="H215" s="83">
        <v>0</v>
      </c>
      <c r="I215" s="145" t="s">
        <v>0</v>
      </c>
      <c r="J215" s="146" t="s">
        <v>0</v>
      </c>
      <c r="K215" s="176">
        <v>0</v>
      </c>
      <c r="L215" s="88">
        <v>-1</v>
      </c>
      <c r="M215" s="92">
        <v>1</v>
      </c>
    </row>
    <row r="216" spans="1:13" s="78" customFormat="1" ht="11.25" customHeight="1">
      <c r="A216" s="147">
        <v>204</v>
      </c>
      <c r="B216" s="143"/>
      <c r="C216" s="79" t="s">
        <v>208</v>
      </c>
      <c r="D216" s="148" t="s">
        <v>209</v>
      </c>
      <c r="E216" s="90">
        <v>0</v>
      </c>
      <c r="F216" s="85">
        <v>0</v>
      </c>
      <c r="G216" s="90">
        <v>0</v>
      </c>
      <c r="H216" s="83">
        <v>0</v>
      </c>
      <c r="I216" s="145" t="s">
        <v>0</v>
      </c>
      <c r="J216" s="146" t="s">
        <v>0</v>
      </c>
      <c r="K216" s="176">
        <v>0</v>
      </c>
      <c r="L216" s="88">
        <v>0</v>
      </c>
      <c r="M216" s="92">
        <v>0</v>
      </c>
    </row>
    <row r="217" spans="1:13" s="78" customFormat="1" ht="11.25" customHeight="1">
      <c r="A217" s="149">
        <v>205</v>
      </c>
      <c r="B217" s="143"/>
      <c r="C217" s="93" t="s">
        <v>386</v>
      </c>
      <c r="D217" s="150" t="s">
        <v>387</v>
      </c>
      <c r="E217" s="94">
        <v>0</v>
      </c>
      <c r="F217" s="95">
        <v>0</v>
      </c>
      <c r="G217" s="94">
        <v>7</v>
      </c>
      <c r="H217" s="97">
        <v>0</v>
      </c>
      <c r="I217" s="151" t="s">
        <v>0</v>
      </c>
      <c r="J217" s="152" t="s">
        <v>0</v>
      </c>
      <c r="K217" s="177">
        <v>0</v>
      </c>
      <c r="L217" s="99">
        <v>-7</v>
      </c>
      <c r="M217" s="100">
        <v>7</v>
      </c>
    </row>
    <row r="218" spans="1:13" s="78" customFormat="1" ht="12">
      <c r="A218" s="142">
        <v>206</v>
      </c>
      <c r="B218" s="143"/>
      <c r="C218" s="68" t="s">
        <v>147</v>
      </c>
      <c r="D218" s="144" t="s">
        <v>148</v>
      </c>
      <c r="E218" s="69">
        <v>0</v>
      </c>
      <c r="F218" s="70">
        <v>0</v>
      </c>
      <c r="G218" s="69">
        <v>3</v>
      </c>
      <c r="H218" s="72">
        <v>0</v>
      </c>
      <c r="I218" s="153" t="s">
        <v>0</v>
      </c>
      <c r="J218" s="154" t="s">
        <v>0</v>
      </c>
      <c r="K218" s="175">
        <v>0</v>
      </c>
      <c r="L218" s="76">
        <v>-3</v>
      </c>
      <c r="M218" s="77">
        <v>3</v>
      </c>
    </row>
    <row r="219" spans="1:13" s="78" customFormat="1" ht="12">
      <c r="A219" s="147">
        <v>207</v>
      </c>
      <c r="B219" s="143"/>
      <c r="C219" s="79" t="s">
        <v>325</v>
      </c>
      <c r="D219" s="282" t="s">
        <v>326</v>
      </c>
      <c r="E219" s="90">
        <v>1</v>
      </c>
      <c r="F219" s="85">
        <v>0</v>
      </c>
      <c r="G219" s="90">
        <v>0</v>
      </c>
      <c r="H219" s="83">
        <v>0</v>
      </c>
      <c r="I219" s="145">
        <v>0</v>
      </c>
      <c r="J219" s="146" t="s">
        <v>0</v>
      </c>
      <c r="K219" s="176">
        <v>0</v>
      </c>
      <c r="L219" s="88">
        <v>0</v>
      </c>
      <c r="M219" s="92">
        <v>0</v>
      </c>
    </row>
    <row r="220" spans="1:13" s="78" customFormat="1" ht="12">
      <c r="A220" s="147">
        <v>208</v>
      </c>
      <c r="B220" s="143"/>
      <c r="C220" s="79" t="s">
        <v>437</v>
      </c>
      <c r="D220" s="148" t="s">
        <v>438</v>
      </c>
      <c r="E220" s="90">
        <v>20</v>
      </c>
      <c r="F220" s="85">
        <v>0</v>
      </c>
      <c r="G220" s="90">
        <v>0</v>
      </c>
      <c r="H220" s="83">
        <v>0</v>
      </c>
      <c r="I220" s="145">
        <v>0</v>
      </c>
      <c r="J220" s="146" t="s">
        <v>0</v>
      </c>
      <c r="K220" s="176">
        <v>0</v>
      </c>
      <c r="L220" s="88">
        <v>0</v>
      </c>
      <c r="M220" s="92">
        <v>0</v>
      </c>
    </row>
    <row r="221" spans="1:13" s="78" customFormat="1" ht="11.25" customHeight="1">
      <c r="A221" s="147">
        <v>209</v>
      </c>
      <c r="B221" s="143"/>
      <c r="C221" s="79" t="s">
        <v>409</v>
      </c>
      <c r="D221" s="148" t="s">
        <v>410</v>
      </c>
      <c r="E221" s="90">
        <v>0</v>
      </c>
      <c r="F221" s="85">
        <v>0</v>
      </c>
      <c r="G221" s="90">
        <v>0</v>
      </c>
      <c r="H221" s="83">
        <v>0</v>
      </c>
      <c r="I221" s="145" t="s">
        <v>0</v>
      </c>
      <c r="J221" s="146" t="s">
        <v>0</v>
      </c>
      <c r="K221" s="176">
        <v>0</v>
      </c>
      <c r="L221" s="88">
        <v>0</v>
      </c>
      <c r="M221" s="92">
        <v>0</v>
      </c>
    </row>
    <row r="222" spans="1:13" s="78" customFormat="1" ht="11.25" customHeight="1">
      <c r="A222" s="155">
        <v>210</v>
      </c>
      <c r="B222" s="143"/>
      <c r="C222" s="101" t="s">
        <v>319</v>
      </c>
      <c r="D222" s="156" t="s">
        <v>320</v>
      </c>
      <c r="E222" s="102">
        <v>0</v>
      </c>
      <c r="F222" s="103">
        <v>0</v>
      </c>
      <c r="G222" s="102">
        <v>3</v>
      </c>
      <c r="H222" s="105">
        <v>0</v>
      </c>
      <c r="I222" s="151" t="s">
        <v>0</v>
      </c>
      <c r="J222" s="152" t="s">
        <v>0</v>
      </c>
      <c r="K222" s="177">
        <v>0</v>
      </c>
      <c r="L222" s="109">
        <v>-3</v>
      </c>
      <c r="M222" s="110">
        <v>3</v>
      </c>
    </row>
    <row r="223" spans="1:13" s="78" customFormat="1" ht="12">
      <c r="A223" s="142">
        <v>211</v>
      </c>
      <c r="B223" s="143"/>
      <c r="C223" s="68" t="s">
        <v>427</v>
      </c>
      <c r="D223" s="144" t="s">
        <v>428</v>
      </c>
      <c r="E223" s="69">
        <v>0</v>
      </c>
      <c r="F223" s="70">
        <v>0</v>
      </c>
      <c r="G223" s="69">
        <v>4</v>
      </c>
      <c r="H223" s="72">
        <v>0</v>
      </c>
      <c r="I223" s="153" t="s">
        <v>0</v>
      </c>
      <c r="J223" s="154" t="s">
        <v>0</v>
      </c>
      <c r="K223" s="175">
        <v>0</v>
      </c>
      <c r="L223" s="76">
        <v>-4</v>
      </c>
      <c r="M223" s="77">
        <v>4</v>
      </c>
    </row>
    <row r="224" spans="1:13" s="78" customFormat="1" ht="12">
      <c r="A224" s="147">
        <v>212</v>
      </c>
      <c r="B224" s="143"/>
      <c r="C224" s="79" t="s">
        <v>89</v>
      </c>
      <c r="D224" s="148" t="s">
        <v>90</v>
      </c>
      <c r="E224" s="90">
        <v>1</v>
      </c>
      <c r="F224" s="85">
        <v>0</v>
      </c>
      <c r="G224" s="90">
        <v>0</v>
      </c>
      <c r="H224" s="83">
        <v>0</v>
      </c>
      <c r="I224" s="145">
        <v>0</v>
      </c>
      <c r="J224" s="146" t="s">
        <v>0</v>
      </c>
      <c r="K224" s="176">
        <v>0</v>
      </c>
      <c r="L224" s="88">
        <v>0</v>
      </c>
      <c r="M224" s="92">
        <v>0</v>
      </c>
    </row>
    <row r="225" spans="1:13" s="78" customFormat="1" ht="12">
      <c r="A225" s="147">
        <v>213</v>
      </c>
      <c r="B225" s="143"/>
      <c r="C225" s="79" t="s">
        <v>87</v>
      </c>
      <c r="D225" s="148" t="s">
        <v>88</v>
      </c>
      <c r="E225" s="90">
        <v>4</v>
      </c>
      <c r="F225" s="85">
        <v>0</v>
      </c>
      <c r="G225" s="90">
        <v>17</v>
      </c>
      <c r="H225" s="83">
        <v>0</v>
      </c>
      <c r="I225" s="145">
        <v>425</v>
      </c>
      <c r="J225" s="146" t="s">
        <v>0</v>
      </c>
      <c r="K225" s="176">
        <v>0</v>
      </c>
      <c r="L225" s="88">
        <v>-17</v>
      </c>
      <c r="M225" s="92">
        <v>17</v>
      </c>
    </row>
    <row r="226" spans="1:13" s="78" customFormat="1" ht="12">
      <c r="A226" s="147">
        <v>214</v>
      </c>
      <c r="B226" s="143"/>
      <c r="C226" s="79" t="s">
        <v>95</v>
      </c>
      <c r="D226" s="148" t="s">
        <v>96</v>
      </c>
      <c r="E226" s="90">
        <v>0</v>
      </c>
      <c r="F226" s="85">
        <v>0</v>
      </c>
      <c r="G226" s="90">
        <v>0</v>
      </c>
      <c r="H226" s="83">
        <v>0</v>
      </c>
      <c r="I226" s="145" t="s">
        <v>0</v>
      </c>
      <c r="J226" s="146" t="s">
        <v>0</v>
      </c>
      <c r="K226" s="176">
        <v>0</v>
      </c>
      <c r="L226" s="88">
        <v>0</v>
      </c>
      <c r="M226" s="92">
        <v>0</v>
      </c>
    </row>
    <row r="227" spans="1:13" s="78" customFormat="1" ht="12">
      <c r="A227" s="155">
        <v>215</v>
      </c>
      <c r="B227" s="143"/>
      <c r="C227" s="68" t="s">
        <v>134</v>
      </c>
      <c r="D227" s="144" t="s">
        <v>135</v>
      </c>
      <c r="E227" s="69">
        <v>0</v>
      </c>
      <c r="F227" s="70">
        <v>0</v>
      </c>
      <c r="G227" s="69">
        <v>0</v>
      </c>
      <c r="H227" s="72">
        <v>0</v>
      </c>
      <c r="I227" s="153" t="s">
        <v>0</v>
      </c>
      <c r="J227" s="154" t="s">
        <v>0</v>
      </c>
      <c r="K227" s="175">
        <v>0</v>
      </c>
      <c r="L227" s="76">
        <v>0</v>
      </c>
      <c r="M227" s="77">
        <v>0</v>
      </c>
    </row>
    <row r="228" spans="1:13" s="78" customFormat="1" ht="12">
      <c r="A228" s="142">
        <v>216</v>
      </c>
      <c r="B228" s="143"/>
      <c r="C228" s="79" t="s">
        <v>254</v>
      </c>
      <c r="D228" s="148" t="s">
        <v>255</v>
      </c>
      <c r="E228" s="90">
        <v>10</v>
      </c>
      <c r="F228" s="85">
        <v>0</v>
      </c>
      <c r="G228" s="90">
        <v>18</v>
      </c>
      <c r="H228" s="83">
        <v>0</v>
      </c>
      <c r="I228" s="145">
        <v>180</v>
      </c>
      <c r="J228" s="146" t="s">
        <v>0</v>
      </c>
      <c r="K228" s="176">
        <v>0</v>
      </c>
      <c r="L228" s="88">
        <v>-18</v>
      </c>
      <c r="M228" s="92">
        <v>18</v>
      </c>
    </row>
    <row r="229" spans="1:13" s="78" customFormat="1" ht="11.25" customHeight="1">
      <c r="A229" s="147">
        <v>217</v>
      </c>
      <c r="B229" s="143"/>
      <c r="C229" s="79" t="s">
        <v>311</v>
      </c>
      <c r="D229" s="148" t="s">
        <v>312</v>
      </c>
      <c r="E229" s="90">
        <v>7</v>
      </c>
      <c r="F229" s="85">
        <v>0</v>
      </c>
      <c r="G229" s="90">
        <v>0</v>
      </c>
      <c r="H229" s="83">
        <v>0</v>
      </c>
      <c r="I229" s="145">
        <v>0</v>
      </c>
      <c r="J229" s="146" t="s">
        <v>0</v>
      </c>
      <c r="K229" s="176">
        <v>0</v>
      </c>
      <c r="L229" s="88">
        <v>0</v>
      </c>
      <c r="M229" s="92">
        <v>0</v>
      </c>
    </row>
    <row r="230" spans="1:13" s="78" customFormat="1" ht="12">
      <c r="A230" s="147">
        <v>218</v>
      </c>
      <c r="B230" s="143"/>
      <c r="C230" s="79" t="s">
        <v>335</v>
      </c>
      <c r="D230" s="148" t="s">
        <v>336</v>
      </c>
      <c r="E230" s="90">
        <v>43</v>
      </c>
      <c r="F230" s="85">
        <v>0</v>
      </c>
      <c r="G230" s="90">
        <v>1</v>
      </c>
      <c r="H230" s="83">
        <v>0</v>
      </c>
      <c r="I230" s="145">
        <v>2.3255813953488373</v>
      </c>
      <c r="J230" s="146" t="s">
        <v>0</v>
      </c>
      <c r="K230" s="176">
        <v>0</v>
      </c>
      <c r="L230" s="88">
        <v>-1</v>
      </c>
      <c r="M230" s="92">
        <v>1</v>
      </c>
    </row>
    <row r="231" spans="1:13" s="78" customFormat="1" ht="12">
      <c r="A231" s="147">
        <v>219</v>
      </c>
      <c r="B231" s="143"/>
      <c r="C231" s="101" t="s">
        <v>337</v>
      </c>
      <c r="D231" s="156" t="s">
        <v>338</v>
      </c>
      <c r="E231" s="102">
        <v>0</v>
      </c>
      <c r="F231" s="103">
        <v>0</v>
      </c>
      <c r="G231" s="102">
        <v>0</v>
      </c>
      <c r="H231" s="105">
        <v>0</v>
      </c>
      <c r="I231" s="151" t="s">
        <v>0</v>
      </c>
      <c r="J231" s="152" t="s">
        <v>0</v>
      </c>
      <c r="K231" s="177">
        <v>0</v>
      </c>
      <c r="L231" s="109">
        <v>0</v>
      </c>
      <c r="M231" s="110">
        <v>0</v>
      </c>
    </row>
    <row r="232" spans="1:13" s="78" customFormat="1" ht="12">
      <c r="A232" s="155">
        <v>220</v>
      </c>
      <c r="B232" s="143"/>
      <c r="C232" s="111" t="s">
        <v>378</v>
      </c>
      <c r="D232" s="158" t="s">
        <v>379</v>
      </c>
      <c r="E232" s="80">
        <v>0</v>
      </c>
      <c r="F232" s="81">
        <v>0</v>
      </c>
      <c r="G232" s="80">
        <v>0</v>
      </c>
      <c r="H232" s="112">
        <v>0</v>
      </c>
      <c r="I232" s="145" t="s">
        <v>0</v>
      </c>
      <c r="J232" s="146" t="s">
        <v>0</v>
      </c>
      <c r="K232" s="175">
        <v>0</v>
      </c>
      <c r="L232" s="114">
        <v>0</v>
      </c>
      <c r="M232" s="89">
        <v>0</v>
      </c>
    </row>
    <row r="233" spans="1:13" s="78" customFormat="1" ht="12">
      <c r="A233" s="142">
        <v>221</v>
      </c>
      <c r="B233" s="143"/>
      <c r="C233" s="79" t="s">
        <v>403</v>
      </c>
      <c r="D233" s="148" t="s">
        <v>404</v>
      </c>
      <c r="E233" s="90">
        <v>0</v>
      </c>
      <c r="F233" s="85">
        <v>0</v>
      </c>
      <c r="G233" s="90">
        <v>36</v>
      </c>
      <c r="H233" s="83">
        <v>0</v>
      </c>
      <c r="I233" s="145" t="s">
        <v>0</v>
      </c>
      <c r="J233" s="146" t="s">
        <v>0</v>
      </c>
      <c r="K233" s="176">
        <v>0</v>
      </c>
      <c r="L233" s="88">
        <v>-36</v>
      </c>
      <c r="M233" s="92">
        <v>36</v>
      </c>
    </row>
    <row r="234" spans="1:13" s="78" customFormat="1" ht="11.25" customHeight="1">
      <c r="A234" s="147">
        <v>222</v>
      </c>
      <c r="B234" s="143"/>
      <c r="C234" s="79" t="s">
        <v>415</v>
      </c>
      <c r="D234" s="148" t="s">
        <v>416</v>
      </c>
      <c r="E234" s="90">
        <v>0</v>
      </c>
      <c r="F234" s="85">
        <v>0</v>
      </c>
      <c r="G234" s="90">
        <v>0</v>
      </c>
      <c r="H234" s="83">
        <v>0</v>
      </c>
      <c r="I234" s="145" t="s">
        <v>0</v>
      </c>
      <c r="J234" s="146" t="s">
        <v>0</v>
      </c>
      <c r="K234" s="176">
        <v>0</v>
      </c>
      <c r="L234" s="88">
        <v>0</v>
      </c>
      <c r="M234" s="92">
        <v>0</v>
      </c>
    </row>
    <row r="235" spans="1:13" s="78" customFormat="1" ht="12">
      <c r="A235" s="147">
        <v>223</v>
      </c>
      <c r="B235" s="143"/>
      <c r="C235" s="79" t="s">
        <v>452</v>
      </c>
      <c r="D235" s="148" t="s">
        <v>453</v>
      </c>
      <c r="E235" s="90">
        <v>1</v>
      </c>
      <c r="F235" s="85">
        <v>0</v>
      </c>
      <c r="G235" s="90">
        <v>1</v>
      </c>
      <c r="H235" s="83">
        <v>0</v>
      </c>
      <c r="I235" s="145">
        <v>100</v>
      </c>
      <c r="J235" s="146" t="s">
        <v>0</v>
      </c>
      <c r="K235" s="176">
        <v>0</v>
      </c>
      <c r="L235" s="88">
        <v>-1</v>
      </c>
      <c r="M235" s="92">
        <v>1</v>
      </c>
    </row>
    <row r="236" spans="1:13" s="78" customFormat="1" ht="12">
      <c r="A236" s="147">
        <v>224</v>
      </c>
      <c r="B236" s="143"/>
      <c r="C236" s="101" t="s">
        <v>456</v>
      </c>
      <c r="D236" s="156" t="s">
        <v>457</v>
      </c>
      <c r="E236" s="102">
        <v>0</v>
      </c>
      <c r="F236" s="103">
        <v>0</v>
      </c>
      <c r="G236" s="102">
        <v>0</v>
      </c>
      <c r="H236" s="105">
        <v>0</v>
      </c>
      <c r="I236" s="151" t="s">
        <v>0</v>
      </c>
      <c r="J236" s="152" t="s">
        <v>0</v>
      </c>
      <c r="K236" s="177">
        <v>0</v>
      </c>
      <c r="L236" s="109">
        <v>0</v>
      </c>
      <c r="M236" s="110">
        <v>0</v>
      </c>
    </row>
    <row r="237" ht="12.75">
      <c r="K237" s="159"/>
    </row>
    <row r="238" ht="12.75">
      <c r="K238" s="159"/>
    </row>
    <row r="239" ht="12.75">
      <c r="K239" s="159"/>
    </row>
    <row r="240" ht="12.75">
      <c r="K240" s="159"/>
    </row>
    <row r="241" ht="12.75">
      <c r="K241" s="159"/>
    </row>
    <row r="242" ht="12.75">
      <c r="K242" s="159"/>
    </row>
    <row r="243" ht="12.75">
      <c r="K243" s="159"/>
    </row>
    <row r="244" ht="12.75">
      <c r="K244" s="159"/>
    </row>
    <row r="245" ht="12.75">
      <c r="K245" s="159"/>
    </row>
    <row r="246" ht="12.75">
      <c r="K246" s="159"/>
    </row>
    <row r="247" ht="12.75">
      <c r="K247" s="159"/>
    </row>
    <row r="248" ht="12.75">
      <c r="K248" s="159"/>
    </row>
    <row r="249" ht="12.75">
      <c r="K249" s="159"/>
    </row>
    <row r="250" ht="12.75">
      <c r="K250" s="159"/>
    </row>
  </sheetData>
  <mergeCells count="6">
    <mergeCell ref="E6:H6"/>
    <mergeCell ref="K6:M6"/>
    <mergeCell ref="E7:F7"/>
    <mergeCell ref="G7:H7"/>
    <mergeCell ref="I7:J7"/>
    <mergeCell ref="L7:M7"/>
  </mergeCells>
  <conditionalFormatting sqref="K237:K250">
    <cfRule type="expression" priority="1" dxfId="3" stopIfTrue="1">
      <formula>($K237&gt;300)*($L237&lt;-300)</formula>
    </cfRule>
  </conditionalFormatting>
  <conditionalFormatting sqref="L13:L236">
    <cfRule type="cellIs" priority="2" dxfId="1" operator="lessThan" stopIfTrue="1">
      <formula>-10</formula>
    </cfRule>
  </conditionalFormatting>
  <conditionalFormatting sqref="I13:J236">
    <cfRule type="cellIs" priority="3" dxfId="2" operator="equal" stopIfTrue="1">
      <formula>""" """</formula>
    </cfRule>
    <cfRule type="cellIs" priority="4" dxfId="1" operator="greaterThan" stopIfTrue="1">
      <formula>125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Merenyi</dc:creator>
  <cp:keywords/>
  <dc:description/>
  <cp:lastModifiedBy>merenyi</cp:lastModifiedBy>
  <cp:lastPrinted>2011-06-13T08:30:35Z</cp:lastPrinted>
  <dcterms:created xsi:type="dcterms:W3CDTF">2008-11-07T13:27:05Z</dcterms:created>
  <dcterms:modified xsi:type="dcterms:W3CDTF">2011-09-07T07:14:27Z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