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1505" activeTab="0"/>
  </bookViews>
  <sheets>
    <sheet name="Vybrane" sheetId="1" r:id="rId1"/>
    <sheet name="Vsetky_USD" sheetId="2" r:id="rId2"/>
    <sheet name="Vsetky usporiadane export 2012" sheetId="3" r:id="rId3"/>
  </sheets>
  <definedNames/>
  <calcPr fullCalcOnLoad="1"/>
</workbook>
</file>

<file path=xl/sharedStrings.xml><?xml version="1.0" encoding="utf-8"?>
<sst xmlns="http://schemas.openxmlformats.org/spreadsheetml/2006/main" count="1185" uniqueCount="495">
  <si>
    <t xml:space="preserve"> </t>
  </si>
  <si>
    <t>Odbor obchodnej politiky</t>
  </si>
  <si>
    <t>Dovoz</t>
  </si>
  <si>
    <t>Vývoz</t>
  </si>
  <si>
    <t xml:space="preserve">Bilancia </t>
  </si>
  <si>
    <t>Obrat</t>
  </si>
  <si>
    <t>Štr.v %</t>
  </si>
  <si>
    <t>SR CELKOM</t>
  </si>
  <si>
    <t>EÚ</t>
  </si>
  <si>
    <t>DE</t>
  </si>
  <si>
    <t>Nemecko</t>
  </si>
  <si>
    <t>IT</t>
  </si>
  <si>
    <t>Taliansko</t>
  </si>
  <si>
    <t>AT</t>
  </si>
  <si>
    <t>Rakúsko</t>
  </si>
  <si>
    <t>FR</t>
  </si>
  <si>
    <t>Francúzsko</t>
  </si>
  <si>
    <t>NL</t>
  </si>
  <si>
    <t>Holandsko</t>
  </si>
  <si>
    <t>GB</t>
  </si>
  <si>
    <t>Británia</t>
  </si>
  <si>
    <t>ES</t>
  </si>
  <si>
    <t>Španielsko</t>
  </si>
  <si>
    <t>BE</t>
  </si>
  <si>
    <t>Belgicko</t>
  </si>
  <si>
    <t>SE</t>
  </si>
  <si>
    <t>Švédsko</t>
  </si>
  <si>
    <t>DK</t>
  </si>
  <si>
    <t>Dánsko</t>
  </si>
  <si>
    <t>FI</t>
  </si>
  <si>
    <t>Fínsko</t>
  </si>
  <si>
    <t>IE</t>
  </si>
  <si>
    <t>Írsko</t>
  </si>
  <si>
    <t>GR</t>
  </si>
  <si>
    <t>Grécko</t>
  </si>
  <si>
    <t>PT</t>
  </si>
  <si>
    <t>Portugalsko</t>
  </si>
  <si>
    <t>LU</t>
  </si>
  <si>
    <t>Luxembursko</t>
  </si>
  <si>
    <t>CZ</t>
  </si>
  <si>
    <t>Česko</t>
  </si>
  <si>
    <t>PL</t>
  </si>
  <si>
    <t>Poľsko</t>
  </si>
  <si>
    <t>HU</t>
  </si>
  <si>
    <t>Maďarsko</t>
  </si>
  <si>
    <t>SI</t>
  </si>
  <si>
    <t>Slovinsko</t>
  </si>
  <si>
    <t>SK</t>
  </si>
  <si>
    <t>Slovensko</t>
  </si>
  <si>
    <t>LT</t>
  </si>
  <si>
    <t>Litva</t>
  </si>
  <si>
    <t>LV</t>
  </si>
  <si>
    <t>Lotyšsko</t>
  </si>
  <si>
    <t>EE</t>
  </si>
  <si>
    <t>Estónsko</t>
  </si>
  <si>
    <t>CY</t>
  </si>
  <si>
    <t>Cyprus</t>
  </si>
  <si>
    <t>MT</t>
  </si>
  <si>
    <t>Malta</t>
  </si>
  <si>
    <t>Rumunsko</t>
  </si>
  <si>
    <t>Bulharsko</t>
  </si>
  <si>
    <t>Ďalšie vybrané krajiny pôvodu pri dovoze / určenia pri vývoze</t>
  </si>
  <si>
    <t>Švajčiarsko</t>
  </si>
  <si>
    <t>Nórsko</t>
  </si>
  <si>
    <t>Chorvátsko</t>
  </si>
  <si>
    <t>Rusko</t>
  </si>
  <si>
    <t>Ukrajina</t>
  </si>
  <si>
    <t>Turecko</t>
  </si>
  <si>
    <t>Turkménsko</t>
  </si>
  <si>
    <t>Spojené štáty</t>
  </si>
  <si>
    <t>Kanada</t>
  </si>
  <si>
    <t>Brazília</t>
  </si>
  <si>
    <t>Čína</t>
  </si>
  <si>
    <t>Kórejská republika</t>
  </si>
  <si>
    <t>Japonsko</t>
  </si>
  <si>
    <t>Taiwan</t>
  </si>
  <si>
    <t>India</t>
  </si>
  <si>
    <t>Zdroj údajov:   ŠÚ SR</t>
  </si>
  <si>
    <t>Zdroj údajov:   ŠÚ SR, NBS</t>
  </si>
  <si>
    <t>Bilancia</t>
  </si>
  <si>
    <t>Spolu</t>
  </si>
  <si>
    <t>AF</t>
  </si>
  <si>
    <t>Afganistan</t>
  </si>
  <si>
    <t>AL</t>
  </si>
  <si>
    <t>Albánsko</t>
  </si>
  <si>
    <t>DZ</t>
  </si>
  <si>
    <t>Alžírsko</t>
  </si>
  <si>
    <t>AS</t>
  </si>
  <si>
    <t>Americká Samoa</t>
  </si>
  <si>
    <t>VI</t>
  </si>
  <si>
    <t>Americké Panenské ostro</t>
  </si>
  <si>
    <t>AD</t>
  </si>
  <si>
    <t>Andorra</t>
  </si>
  <si>
    <t>AO</t>
  </si>
  <si>
    <t>Angola</t>
  </si>
  <si>
    <t>AI</t>
  </si>
  <si>
    <t>Anguilla</t>
  </si>
  <si>
    <t>AQ</t>
  </si>
  <si>
    <t>Antarktída</t>
  </si>
  <si>
    <t>AG</t>
  </si>
  <si>
    <t>Antigua a Barbuda</t>
  </si>
  <si>
    <t>AR</t>
  </si>
  <si>
    <t>Argentína</t>
  </si>
  <si>
    <t>AM</t>
  </si>
  <si>
    <t>Arménsko</t>
  </si>
  <si>
    <t>AU</t>
  </si>
  <si>
    <t>Austrália</t>
  </si>
  <si>
    <t>AZ</t>
  </si>
  <si>
    <t>Azerbajdžan</t>
  </si>
  <si>
    <t>BS</t>
  </si>
  <si>
    <t>Bahamy</t>
  </si>
  <si>
    <t>BH</t>
  </si>
  <si>
    <t>Bahrajn</t>
  </si>
  <si>
    <t>BD</t>
  </si>
  <si>
    <t>Bangladéš</t>
  </si>
  <si>
    <t>BB</t>
  </si>
  <si>
    <t>Barbados</t>
  </si>
  <si>
    <t>BZ</t>
  </si>
  <si>
    <t>Belize</t>
  </si>
  <si>
    <t>BJ</t>
  </si>
  <si>
    <t>Benin</t>
  </si>
  <si>
    <t>BM</t>
  </si>
  <si>
    <t>Bermudy</t>
  </si>
  <si>
    <t>BT</t>
  </si>
  <si>
    <t>Bhután</t>
  </si>
  <si>
    <t>BY</t>
  </si>
  <si>
    <t>Bielorusko</t>
  </si>
  <si>
    <t>BO</t>
  </si>
  <si>
    <t>Bolívia</t>
  </si>
  <si>
    <t>BA</t>
  </si>
  <si>
    <t>Bosna a Hercegovina</t>
  </si>
  <si>
    <t>BW</t>
  </si>
  <si>
    <t>Botswana</t>
  </si>
  <si>
    <t>BR</t>
  </si>
  <si>
    <t>IO</t>
  </si>
  <si>
    <t>Britské indickooceánske</t>
  </si>
  <si>
    <t>VG</t>
  </si>
  <si>
    <t>Britské Panenské ostrov</t>
  </si>
  <si>
    <t>BN</t>
  </si>
  <si>
    <t>Brunej</t>
  </si>
  <si>
    <t>BG</t>
  </si>
  <si>
    <t>BF</t>
  </si>
  <si>
    <t>Burkina</t>
  </si>
  <si>
    <t>BI</t>
  </si>
  <si>
    <t>Burundi</t>
  </si>
  <si>
    <t>XC</t>
  </si>
  <si>
    <t>Ceuta</t>
  </si>
  <si>
    <t>CK</t>
  </si>
  <si>
    <t>Cookove ostrovy</t>
  </si>
  <si>
    <t>TD</t>
  </si>
  <si>
    <t>Čad</t>
  </si>
  <si>
    <t>ME</t>
  </si>
  <si>
    <t>Čierna Hora</t>
  </si>
  <si>
    <t>CL</t>
  </si>
  <si>
    <t>Čile</t>
  </si>
  <si>
    <t>CN</t>
  </si>
  <si>
    <t>DM</t>
  </si>
  <si>
    <t>Dominika</t>
  </si>
  <si>
    <t>DO</t>
  </si>
  <si>
    <t>Dominikánska republika</t>
  </si>
  <si>
    <t>DJ</t>
  </si>
  <si>
    <t>Džibutsko</t>
  </si>
  <si>
    <t>EG</t>
  </si>
  <si>
    <t>Egypt</t>
  </si>
  <si>
    <t>EC</t>
  </si>
  <si>
    <t>Ekvádor</t>
  </si>
  <si>
    <t>ER</t>
  </si>
  <si>
    <t>Eritrea</t>
  </si>
  <si>
    <t>ET</t>
  </si>
  <si>
    <t>Etiópia</t>
  </si>
  <si>
    <t>FO</t>
  </si>
  <si>
    <t>Faerské ostrovy</t>
  </si>
  <si>
    <t>FK</t>
  </si>
  <si>
    <t>Falklandy</t>
  </si>
  <si>
    <t>FJ</t>
  </si>
  <si>
    <t>Fidži</t>
  </si>
  <si>
    <t>PH</t>
  </si>
  <si>
    <t>Filipíny</t>
  </si>
  <si>
    <t>PF</t>
  </si>
  <si>
    <t>Francúzska Polynézia</t>
  </si>
  <si>
    <t>TF</t>
  </si>
  <si>
    <t>Francúzske južné územia</t>
  </si>
  <si>
    <t>GA</t>
  </si>
  <si>
    <t>Gabon</t>
  </si>
  <si>
    <t>GM</t>
  </si>
  <si>
    <t>Gambia</t>
  </si>
  <si>
    <t>GH</t>
  </si>
  <si>
    <t>Ghana</t>
  </si>
  <si>
    <t>GI</t>
  </si>
  <si>
    <t>Gibraltár</t>
  </si>
  <si>
    <t>GD</t>
  </si>
  <si>
    <t>Grenada</t>
  </si>
  <si>
    <t>GL</t>
  </si>
  <si>
    <t>Grónsko</t>
  </si>
  <si>
    <t>GE</t>
  </si>
  <si>
    <t>Gruzínsko</t>
  </si>
  <si>
    <t>GU</t>
  </si>
  <si>
    <t>Guam</t>
  </si>
  <si>
    <t>GT</t>
  </si>
  <si>
    <t>Guatemala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</si>
  <si>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</si>
  <si>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</si>
  <si>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</si>
  <si>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</si>
  <si>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</si>
  <si>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</si>
  <si>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</si>
  <si>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</si>
  <si>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HM</t>
  </si>
  <si>
    <t>Heardov ostrov</t>
  </si>
  <si>
    <t>AN</t>
  </si>
  <si>
    <t>Holandské Antily</t>
  </si>
  <si>
    <t>HN</t>
  </si>
  <si>
    <t>Honduras</t>
  </si>
  <si>
    <t>HK</t>
  </si>
  <si>
    <t>Hongkong</t>
  </si>
  <si>
    <t>HR</t>
  </si>
  <si>
    <t>IN</t>
  </si>
  <si>
    <t>ID</t>
  </si>
  <si>
    <t>Indonézia</t>
  </si>
  <si>
    <t>IQ</t>
  </si>
  <si>
    <t>Irak</t>
  </si>
  <si>
    <t>IR</t>
  </si>
  <si>
    <t>Irán</t>
  </si>
  <si>
    <t>IS</t>
  </si>
  <si>
    <t>Island</t>
  </si>
  <si>
    <t>IL</t>
  </si>
  <si>
    <t>Izrael</t>
  </si>
  <si>
    <t>JM</t>
  </si>
  <si>
    <t>Jamajka</t>
  </si>
  <si>
    <t>JP</t>
  </si>
  <si>
    <t>YE</t>
  </si>
  <si>
    <t>Jemen</t>
  </si>
  <si>
    <t>JO</t>
  </si>
  <si>
    <t>Jordánsko</t>
  </si>
  <si>
    <t>ZA</t>
  </si>
  <si>
    <t>Južná Afrika</t>
  </si>
  <si>
    <t>KY</t>
  </si>
  <si>
    <t>Kajmanie ostrovy</t>
  </si>
  <si>
    <t>KH</t>
  </si>
  <si>
    <t>Kambodža</t>
  </si>
  <si>
    <t>CM</t>
  </si>
  <si>
    <t>Kamerun</t>
  </si>
  <si>
    <t>CA</t>
  </si>
  <si>
    <t>CV</t>
  </si>
  <si>
    <t>Kapverdy</t>
  </si>
  <si>
    <t>QA</t>
  </si>
  <si>
    <t>Katar</t>
  </si>
  <si>
    <t>KZ</t>
  </si>
  <si>
    <t>Kazachstan</t>
  </si>
  <si>
    <t>KE</t>
  </si>
  <si>
    <t>Keňa</t>
  </si>
  <si>
    <t>KG</t>
  </si>
  <si>
    <t>Kirgizsko</t>
  </si>
  <si>
    <t>CC</t>
  </si>
  <si>
    <t>Kokosové ostrovy</t>
  </si>
  <si>
    <t>CO</t>
  </si>
  <si>
    <t>Kolumbia</t>
  </si>
  <si>
    <t>KM</t>
  </si>
  <si>
    <t>Komory</t>
  </si>
  <si>
    <t>CG</t>
  </si>
  <si>
    <t>Kongo</t>
  </si>
  <si>
    <t>CD</t>
  </si>
  <si>
    <t>Kongo (býv. Zair)</t>
  </si>
  <si>
    <t>KP</t>
  </si>
  <si>
    <t>Kórejská ľudovodemokrat</t>
  </si>
  <si>
    <t>KR</t>
  </si>
  <si>
    <t>CR</t>
  </si>
  <si>
    <t>Kostarika</t>
  </si>
  <si>
    <t>CU</t>
  </si>
  <si>
    <t>Kuba</t>
  </si>
  <si>
    <t>KW</t>
  </si>
  <si>
    <t>Kuvajt</t>
  </si>
  <si>
    <t>LA</t>
  </si>
  <si>
    <t>Laos</t>
  </si>
  <si>
    <t>LS</t>
  </si>
  <si>
    <t>Lesotho</t>
  </si>
  <si>
    <t>LB</t>
  </si>
  <si>
    <t>Libanon</t>
  </si>
  <si>
    <t>LR</t>
  </si>
  <si>
    <t>Libéria</t>
  </si>
  <si>
    <t>LY</t>
  </si>
  <si>
    <t>Líbya</t>
  </si>
  <si>
    <t>LI</t>
  </si>
  <si>
    <t>Lichtenštajnsko</t>
  </si>
  <si>
    <t>MO</t>
  </si>
  <si>
    <t>Macao</t>
  </si>
  <si>
    <t>MK</t>
  </si>
  <si>
    <t>Macedónsko</t>
  </si>
  <si>
    <t>MG</t>
  </si>
  <si>
    <t>Madagaskar</t>
  </si>
  <si>
    <t>MY</t>
  </si>
  <si>
    <t>Malajzia</t>
  </si>
  <si>
    <t>MW</t>
  </si>
  <si>
    <t>Malawi</t>
  </si>
  <si>
    <t>MV</t>
  </si>
  <si>
    <t>Maldivy</t>
  </si>
  <si>
    <t>ML</t>
  </si>
  <si>
    <t>Mali</t>
  </si>
  <si>
    <t>MA</t>
  </si>
  <si>
    <t>Maroko</t>
  </si>
  <si>
    <t>MH</t>
  </si>
  <si>
    <t>Marshallove ostrovy</t>
  </si>
  <si>
    <t>MU</t>
  </si>
  <si>
    <t>Maurícius</t>
  </si>
  <si>
    <t>MR</t>
  </si>
  <si>
    <t>Mauritánia</t>
  </si>
  <si>
    <t>UM</t>
  </si>
  <si>
    <t>Menšie odľahlé ostrovy</t>
  </si>
  <si>
    <t>MX</t>
  </si>
  <si>
    <t>Mexiko</t>
  </si>
  <si>
    <t>FM</t>
  </si>
  <si>
    <t>Mikronézia</t>
  </si>
  <si>
    <t>MM</t>
  </si>
  <si>
    <t>Mjanmarsko</t>
  </si>
  <si>
    <t>MD</t>
  </si>
  <si>
    <t>Moldavsko</t>
  </si>
  <si>
    <t>MN</t>
  </si>
  <si>
    <t>Mongolsko</t>
  </si>
  <si>
    <t>MS</t>
  </si>
  <si>
    <t>Montserrat</t>
  </si>
  <si>
    <t>MZ</t>
  </si>
  <si>
    <t>Mozambik</t>
  </si>
  <si>
    <t>NA</t>
  </si>
  <si>
    <t>Namíbia</t>
  </si>
  <si>
    <t>NR</t>
  </si>
  <si>
    <t>Nauru</t>
  </si>
  <si>
    <t>NP</t>
  </si>
  <si>
    <t>Nepál</t>
  </si>
  <si>
    <t>NE</t>
  </si>
  <si>
    <t>Niger</t>
  </si>
  <si>
    <t>NG</t>
  </si>
  <si>
    <t>Nigéria</t>
  </si>
  <si>
    <t>NI</t>
  </si>
  <si>
    <t>Nikaragua</t>
  </si>
  <si>
    <t>NU</t>
  </si>
  <si>
    <t>Niue</t>
  </si>
  <si>
    <t>NF</t>
  </si>
  <si>
    <t>Norfolk</t>
  </si>
  <si>
    <t>NO</t>
  </si>
  <si>
    <t>NC</t>
  </si>
  <si>
    <t>Nová Kaledónia</t>
  </si>
  <si>
    <t>NZ</t>
  </si>
  <si>
    <t>Nový Zéland</t>
  </si>
  <si>
    <t>PS</t>
  </si>
  <si>
    <t>Okupované územie Palest</t>
  </si>
  <si>
    <t>OM</t>
  </si>
  <si>
    <t>Omán</t>
  </si>
  <si>
    <t>PK</t>
  </si>
  <si>
    <t>Pakistan</t>
  </si>
  <si>
    <t>PA</t>
  </si>
  <si>
    <t>Panama</t>
  </si>
  <si>
    <t>PG</t>
  </si>
  <si>
    <t>Papua-Nová Guinea</t>
  </si>
  <si>
    <t>PY</t>
  </si>
  <si>
    <t>Paraguaj</t>
  </si>
  <si>
    <t>PE</t>
  </si>
  <si>
    <t>Peru</t>
  </si>
  <si>
    <t>PN</t>
  </si>
  <si>
    <t>Pitcairnove ostrovy</t>
  </si>
  <si>
    <t>CI</t>
  </si>
  <si>
    <t>Pobrežie Slonoviny</t>
  </si>
  <si>
    <t>GQ</t>
  </si>
  <si>
    <t>Rovníková Guinea</t>
  </si>
  <si>
    <t>RO</t>
  </si>
  <si>
    <t>RU</t>
  </si>
  <si>
    <t>RW</t>
  </si>
  <si>
    <t>Rwanda</t>
  </si>
  <si>
    <t>PM</t>
  </si>
  <si>
    <t>Saint Pierre a Miquelon</t>
  </si>
  <si>
    <t>SV</t>
  </si>
  <si>
    <t>Salvádor</t>
  </si>
  <si>
    <t>SM</t>
  </si>
  <si>
    <t>San Maríno</t>
  </si>
  <si>
    <t>SA</t>
  </si>
  <si>
    <t>Saudská Arábia</t>
  </si>
  <si>
    <t>SN</t>
  </si>
  <si>
    <t>Senegal</t>
  </si>
  <si>
    <t>MP</t>
  </si>
  <si>
    <t>Severné Mariány</t>
  </si>
  <si>
    <t>SC</t>
  </si>
  <si>
    <t>Seychely</t>
  </si>
  <si>
    <t>SL</t>
  </si>
  <si>
    <t>Sierra Leone</t>
  </si>
  <si>
    <t>SG</t>
  </si>
  <si>
    <t>Singapur</t>
  </si>
  <si>
    <t>SO</t>
  </si>
  <si>
    <t>Somálsko</t>
  </si>
  <si>
    <t>AE</t>
  </si>
  <si>
    <t>Spojené arabské emiráty</t>
  </si>
  <si>
    <t>US</t>
  </si>
  <si>
    <t>XS</t>
  </si>
  <si>
    <t>Srbsko</t>
  </si>
  <si>
    <t>LK</t>
  </si>
  <si>
    <t>Srí Lanka</t>
  </si>
  <si>
    <t>CF</t>
  </si>
  <si>
    <t>Stredoafrická republika</t>
  </si>
  <si>
    <t>SD</t>
  </si>
  <si>
    <t>Sudán</t>
  </si>
  <si>
    <t>SR</t>
  </si>
  <si>
    <t>Surinam</t>
  </si>
  <si>
    <t>SZ</t>
  </si>
  <si>
    <t>Svazijsko</t>
  </si>
  <si>
    <t>SH</t>
  </si>
  <si>
    <t>Svätá Helena</t>
  </si>
  <si>
    <t>LC</t>
  </si>
  <si>
    <t>Svätá Lucia</t>
  </si>
  <si>
    <t>KN</t>
  </si>
  <si>
    <t>Svätý Krištof</t>
  </si>
  <si>
    <t>ST</t>
  </si>
  <si>
    <t>Svätý Tomáš</t>
  </si>
  <si>
    <t>VC</t>
  </si>
  <si>
    <t>Svätý Vincent</t>
  </si>
  <si>
    <t>SY</t>
  </si>
  <si>
    <t>Sýria</t>
  </si>
  <si>
    <t>SB</t>
  </si>
  <si>
    <t>Šalamúnove ostrovy</t>
  </si>
  <si>
    <t>CH</t>
  </si>
  <si>
    <t>TJ</t>
  </si>
  <si>
    <t>Tadžikistan</t>
  </si>
  <si>
    <t>TW</t>
  </si>
  <si>
    <t>TZ</t>
  </si>
  <si>
    <t>Tanzánia</t>
  </si>
  <si>
    <t>TH</t>
  </si>
  <si>
    <t>Thajsko</t>
  </si>
  <si>
    <t>TG</t>
  </si>
  <si>
    <t>Togo</t>
  </si>
  <si>
    <t>TK</t>
  </si>
  <si>
    <t>Tokelau</t>
  </si>
  <si>
    <t>TT</t>
  </si>
  <si>
    <t>Trinidad a Tobago</t>
  </si>
  <si>
    <t>TN</t>
  </si>
  <si>
    <t>Tunisko</t>
  </si>
  <si>
    <t>TR</t>
  </si>
  <si>
    <t>TM</t>
  </si>
  <si>
    <t>TC</t>
  </si>
  <si>
    <t>Turks a Caicos</t>
  </si>
  <si>
    <t>TV</t>
  </si>
  <si>
    <t>Tuvalu</t>
  </si>
  <si>
    <t>UG</t>
  </si>
  <si>
    <t>Uganda</t>
  </si>
  <si>
    <t>UA</t>
  </si>
  <si>
    <t>UY</t>
  </si>
  <si>
    <t>Uruguaj</t>
  </si>
  <si>
    <t>UZ</t>
  </si>
  <si>
    <t>Uzbekistan</t>
  </si>
  <si>
    <t>VU</t>
  </si>
  <si>
    <t>Vanuatu</t>
  </si>
  <si>
    <t>VA</t>
  </si>
  <si>
    <t>Vatikán</t>
  </si>
  <si>
    <t>VE</t>
  </si>
  <si>
    <t>Venezuela</t>
  </si>
  <si>
    <t>CX</t>
  </si>
  <si>
    <t>Vianočný ostrov</t>
  </si>
  <si>
    <t>VN</t>
  </si>
  <si>
    <t>Vietnam</t>
  </si>
  <si>
    <t>WF</t>
  </si>
  <si>
    <t>Wallis a Futuna</t>
  </si>
  <si>
    <t>ZM</t>
  </si>
  <si>
    <t>Zambia</t>
  </si>
  <si>
    <t>ZW</t>
  </si>
  <si>
    <t>Zimbabwe</t>
  </si>
  <si>
    <t>Rozdiel</t>
  </si>
  <si>
    <t>Por.</t>
  </si>
  <si>
    <t>Krajina</t>
  </si>
  <si>
    <t>Imp_ind</t>
  </si>
  <si>
    <t>Exp_ind</t>
  </si>
  <si>
    <t>Ex_Rozd</t>
  </si>
  <si>
    <t>Údaje za krajiny sú usporiadané zostupne podľa  exportu</t>
  </si>
  <si>
    <t>Kd</t>
  </si>
  <si>
    <t>v mil.EUR</t>
  </si>
  <si>
    <t xml:space="preserve">                    Údaje za krajiny EÚ27 sú usporiadané podľa vývozu</t>
  </si>
  <si>
    <t>Údaje v tis. EUR</t>
  </si>
  <si>
    <t>Údaje v tis. USD</t>
  </si>
  <si>
    <t>USD</t>
  </si>
  <si>
    <t>Sp</t>
  </si>
  <si>
    <t>Ministerstvo hospodárstva SR</t>
  </si>
  <si>
    <t>2011</t>
  </si>
  <si>
    <t xml:space="preserve"> Index  2012/ 2011</t>
  </si>
  <si>
    <t>2012</t>
  </si>
  <si>
    <t xml:space="preserve">  Index  2012/2011</t>
  </si>
  <si>
    <t xml:space="preserve">                    Údaje za EÚ27 sú upravené spolu s nedefinovanými údajmi INTRASTATu</t>
  </si>
  <si>
    <t>2012-2011</t>
  </si>
  <si>
    <t>Imp-11</t>
  </si>
  <si>
    <t>Exp-11</t>
  </si>
  <si>
    <t>Imp-12</t>
  </si>
  <si>
    <t>Exp-12</t>
  </si>
  <si>
    <t>Bil-12</t>
  </si>
  <si>
    <t>Obr-12</t>
  </si>
  <si>
    <t>Zahraničný obchod SR  za rok 2012 v porovnaní s rokom 2011</t>
  </si>
  <si>
    <t xml:space="preserve"> 2011</t>
  </si>
  <si>
    <t xml:space="preserve"> 2012</t>
  </si>
  <si>
    <t>Poznámka:  V tabuľke sú uvedené definitivne údaje za rok 2011 a 2012.</t>
  </si>
  <si>
    <t>definitivne údaje za rok 2011 a 2012</t>
  </si>
  <si>
    <t>definitívne údaje za rok 2011 a 2012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</si>
</sst>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,"/>
    <numFmt numFmtId="173" formatCode="#,##0,"/>
    <numFmt numFmtId="174" formatCode="#\ ##0;\-#\ ##0"/>
    <numFmt numFmtId="175" formatCode="#,##0.0"/>
    <numFmt numFmtId="176" formatCode="0.0"/>
    <numFmt numFmtId="177" formatCode="#,##0.0,,"/>
    <numFmt numFmtId="178" formatCode="0.000"/>
    <numFmt numFmtId="179" formatCode="#,##0_)"/>
  </numFmts>
  <fonts count="53">
    <font>
      <sz val="10"/>
      <name val="Arial"/>
      <family val="0"/>
    </font>
    <font>
      <sz val="8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8"/>
      <name val="Arial CE"/>
      <family val="2"/>
    </font>
    <font>
      <sz val="8"/>
      <color indexed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color indexed="14"/>
      <name val="Arial CE"/>
      <family val="0"/>
    </font>
    <font>
      <b/>
      <sz val="9"/>
      <name val="Arial CE"/>
      <family val="2"/>
    </font>
    <font>
      <b/>
      <sz val="9"/>
      <color indexed="12"/>
      <name val="Arial CE"/>
      <family val="0"/>
    </font>
    <font>
      <b/>
      <sz val="9"/>
      <color indexed="17"/>
      <name val="Arial CE"/>
      <family val="0"/>
    </font>
    <font>
      <sz val="9"/>
      <name val="Arial CE"/>
      <family val="0"/>
    </font>
    <font>
      <b/>
      <sz val="9"/>
      <color indexed="10"/>
      <name val="Arial CE"/>
      <family val="0"/>
    </font>
    <font>
      <b/>
      <sz val="9"/>
      <color indexed="60"/>
      <name val="Arial CE"/>
      <family val="0"/>
    </font>
    <font>
      <b/>
      <sz val="10"/>
      <color indexed="12"/>
      <name val="Arial CE"/>
      <family val="2"/>
    </font>
    <font>
      <b/>
      <sz val="10"/>
      <color indexed="17"/>
      <name val="Arial CE"/>
      <family val="2"/>
    </font>
    <font>
      <b/>
      <sz val="10"/>
      <color indexed="10"/>
      <name val="Arial CE"/>
      <family val="2"/>
    </font>
    <font>
      <sz val="8"/>
      <color indexed="12"/>
      <name val="Arial CE"/>
      <family val="2"/>
    </font>
    <font>
      <sz val="8"/>
      <color indexed="60"/>
      <name val="Arial CE"/>
      <family val="2"/>
    </font>
    <font>
      <b/>
      <sz val="9"/>
      <color indexed="17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sz val="9"/>
      <name val="Arial"/>
      <family val="2"/>
    </font>
    <font>
      <b/>
      <i/>
      <sz val="10"/>
      <color indexed="10"/>
      <name val="Arial CE"/>
      <family val="2"/>
    </font>
    <font>
      <b/>
      <sz val="11"/>
      <name val="Arial CE"/>
      <family val="2"/>
    </font>
    <font>
      <b/>
      <sz val="10"/>
      <color indexed="60"/>
      <name val="Arial CE"/>
      <family val="2"/>
    </font>
    <font>
      <b/>
      <sz val="10"/>
      <color indexed="63"/>
      <name val="Arial CE"/>
      <family val="2"/>
    </font>
    <font>
      <sz val="10"/>
      <color indexed="12"/>
      <name val="Arial CE"/>
      <family val="2"/>
    </font>
    <font>
      <sz val="10"/>
      <color indexed="17"/>
      <name val="Arial CE"/>
      <family val="2"/>
    </font>
    <font>
      <sz val="10"/>
      <color indexed="60"/>
      <name val="Arial CE"/>
      <family val="2"/>
    </font>
    <font>
      <sz val="8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8" borderId="0" applyNumberFormat="0" applyBorder="0" applyAlignment="0" applyProtection="0"/>
    <xf numFmtId="0" fontId="52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47" fillId="1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2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46" fillId="0" borderId="6" applyNumberFormat="0" applyFill="0" applyAlignment="0" applyProtection="0"/>
    <xf numFmtId="0" fontId="50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3" fillId="7" borderId="8" applyNumberFormat="0" applyAlignment="0" applyProtection="0"/>
    <xf numFmtId="0" fontId="45" fillId="19" borderId="8" applyNumberFormat="0" applyAlignment="0" applyProtection="0"/>
    <xf numFmtId="0" fontId="44" fillId="19" borderId="9" applyNumberFormat="0" applyAlignment="0" applyProtection="0"/>
    <xf numFmtId="0" fontId="49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23" borderId="0" applyNumberFormat="0" applyBorder="0" applyAlignment="0" applyProtection="0"/>
  </cellStyleXfs>
  <cellXfs count="384">
    <xf numFmtId="0" fontId="0" fillId="0" borderId="0" xfId="0" applyAlignment="1">
      <alignment/>
    </xf>
    <xf numFmtId="0" fontId="2" fillId="0" borderId="0" xfId="0" applyFont="1" applyAlignment="1">
      <alignment/>
    </xf>
    <xf numFmtId="1" fontId="2" fillId="24" borderId="0" xfId="0" applyNumberFormat="1" applyFont="1" applyFill="1" applyAlignment="1">
      <alignment/>
    </xf>
    <xf numFmtId="0" fontId="2" fillId="24" borderId="0" xfId="0" applyFont="1" applyFill="1" applyAlignment="1">
      <alignment horizontal="right"/>
    </xf>
    <xf numFmtId="3" fontId="3" fillId="24" borderId="0" xfId="0" applyNumberFormat="1" applyFont="1" applyFill="1" applyAlignment="1">
      <alignment/>
    </xf>
    <xf numFmtId="173" fontId="2" fillId="24" borderId="0" xfId="0" applyNumberFormat="1" applyFont="1" applyFill="1" applyAlignment="1">
      <alignment/>
    </xf>
    <xf numFmtId="0" fontId="2" fillId="0" borderId="0" xfId="0" applyFont="1" applyAlignment="1">
      <alignment/>
    </xf>
    <xf numFmtId="1" fontId="2" fillId="24" borderId="0" xfId="0" applyNumberFormat="1" applyFont="1" applyFill="1" applyAlignment="1">
      <alignment/>
    </xf>
    <xf numFmtId="176" fontId="2" fillId="24" borderId="0" xfId="0" applyNumberFormat="1" applyFont="1" applyFill="1" applyAlignment="1">
      <alignment/>
    </xf>
    <xf numFmtId="0" fontId="0" fillId="24" borderId="0" xfId="0" applyFill="1" applyAlignment="1">
      <alignment/>
    </xf>
    <xf numFmtId="0" fontId="4" fillId="0" borderId="0" xfId="0" applyFont="1" applyBorder="1" applyAlignment="1">
      <alignment/>
    </xf>
    <xf numFmtId="177" fontId="4" fillId="24" borderId="0" xfId="0" applyNumberFormat="1" applyFont="1" applyFill="1" applyBorder="1" applyAlignment="1">
      <alignment/>
    </xf>
    <xf numFmtId="0" fontId="4" fillId="24" borderId="0" xfId="0" applyFont="1" applyFill="1" applyBorder="1" applyAlignment="1">
      <alignment/>
    </xf>
    <xf numFmtId="172" fontId="4" fillId="24" borderId="0" xfId="0" applyNumberFormat="1" applyFont="1" applyFill="1" applyBorder="1" applyAlignment="1">
      <alignment/>
    </xf>
    <xf numFmtId="172" fontId="2" fillId="0" borderId="0" xfId="0" applyNumberFormat="1" applyFont="1" applyAlignment="1">
      <alignment horizontal="center"/>
    </xf>
    <xf numFmtId="172" fontId="2" fillId="0" borderId="0" xfId="0" applyNumberFormat="1" applyFont="1" applyBorder="1" applyAlignment="1">
      <alignment horizontal="center"/>
    </xf>
    <xf numFmtId="172" fontId="2" fillId="24" borderId="0" xfId="0" applyNumberFormat="1" applyFont="1" applyFill="1" applyAlignment="1">
      <alignment horizontal="center"/>
    </xf>
    <xf numFmtId="172" fontId="2" fillId="24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" fontId="3" fillId="24" borderId="0" xfId="0" applyNumberFormat="1" applyFont="1" applyFill="1" applyAlignment="1">
      <alignment/>
    </xf>
    <xf numFmtId="0" fontId="3" fillId="24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176" fontId="2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176" fontId="3" fillId="0" borderId="0" xfId="0" applyNumberFormat="1" applyFont="1" applyBorder="1" applyAlignment="1">
      <alignment/>
    </xf>
    <xf numFmtId="176" fontId="3" fillId="24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176" fontId="3" fillId="24" borderId="10" xfId="0" applyNumberFormat="1" applyFont="1" applyFill="1" applyBorder="1" applyAlignment="1">
      <alignment/>
    </xf>
    <xf numFmtId="1" fontId="6" fillId="0" borderId="0" xfId="0" applyNumberFormat="1" applyFont="1" applyAlignment="1">
      <alignment/>
    </xf>
    <xf numFmtId="172" fontId="2" fillId="24" borderId="0" xfId="0" applyNumberFormat="1" applyFont="1" applyFill="1" applyAlignment="1">
      <alignment horizontal="left"/>
    </xf>
    <xf numFmtId="3" fontId="6" fillId="24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3" fontId="6" fillId="24" borderId="0" xfId="0" applyNumberFormat="1" applyFont="1" applyFill="1" applyBorder="1" applyAlignment="1">
      <alignment/>
    </xf>
    <xf numFmtId="1" fontId="6" fillId="24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174" fontId="5" fillId="24" borderId="0" xfId="0" applyNumberFormat="1" applyFont="1" applyFill="1" applyBorder="1" applyAlignment="1">
      <alignment horizontal="left" vertical="center"/>
    </xf>
    <xf numFmtId="0" fontId="7" fillId="24" borderId="0" xfId="0" applyFont="1" applyFill="1" applyBorder="1" applyAlignment="1">
      <alignment/>
    </xf>
    <xf numFmtId="174" fontId="5" fillId="24" borderId="0" xfId="0" applyNumberFormat="1" applyFont="1" applyFill="1" applyBorder="1" applyAlignment="1">
      <alignment horizontal="center" vertical="center"/>
    </xf>
    <xf numFmtId="0" fontId="6" fillId="24" borderId="0" xfId="0" applyFont="1" applyFill="1" applyAlignment="1">
      <alignment/>
    </xf>
    <xf numFmtId="0" fontId="6" fillId="24" borderId="0" xfId="0" applyFont="1" applyFill="1" applyAlignment="1">
      <alignment horizontal="center"/>
    </xf>
    <xf numFmtId="1" fontId="8" fillId="24" borderId="0" xfId="0" applyNumberFormat="1" applyFont="1" applyFill="1" applyAlignment="1">
      <alignment/>
    </xf>
    <xf numFmtId="1" fontId="6" fillId="24" borderId="0" xfId="0" applyNumberFormat="1" applyFont="1" applyFill="1" applyAlignment="1">
      <alignment horizontal="center"/>
    </xf>
    <xf numFmtId="0" fontId="0" fillId="24" borderId="0" xfId="0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12" fillId="0" borderId="11" xfId="0" applyNumberFormat="1" applyFont="1" applyFill="1" applyBorder="1" applyAlignment="1">
      <alignment horizontal="center"/>
    </xf>
    <xf numFmtId="3" fontId="13" fillId="4" borderId="12" xfId="0" applyNumberFormat="1" applyFont="1" applyFill="1" applyBorder="1" applyAlignment="1">
      <alignment horizontal="center"/>
    </xf>
    <xf numFmtId="3" fontId="14" fillId="24" borderId="10" xfId="0" applyNumberFormat="1" applyFont="1" applyFill="1" applyBorder="1" applyAlignment="1">
      <alignment horizontal="center"/>
    </xf>
    <xf numFmtId="3" fontId="13" fillId="0" borderId="13" xfId="0" applyNumberFormat="1" applyFont="1" applyFill="1" applyBorder="1" applyAlignment="1">
      <alignment horizontal="center"/>
    </xf>
    <xf numFmtId="3" fontId="6" fillId="24" borderId="0" xfId="0" applyNumberFormat="1" applyFont="1" applyFill="1" applyAlignment="1">
      <alignment horizontal="center"/>
    </xf>
    <xf numFmtId="3" fontId="6" fillId="24" borderId="0" xfId="0" applyNumberFormat="1" applyFont="1" applyFill="1" applyBorder="1" applyAlignment="1">
      <alignment horizontal="center"/>
    </xf>
    <xf numFmtId="3" fontId="6" fillId="0" borderId="0" xfId="0" applyNumberFormat="1" applyFont="1" applyFill="1" applyAlignment="1">
      <alignment horizontal="center"/>
    </xf>
    <xf numFmtId="1" fontId="9" fillId="0" borderId="14" xfId="0" applyNumberFormat="1" applyFont="1" applyBorder="1" applyAlignment="1">
      <alignment horizontal="center"/>
    </xf>
    <xf numFmtId="3" fontId="12" fillId="0" borderId="15" xfId="0" applyNumberFormat="1" applyFont="1" applyFill="1" applyBorder="1" applyAlignment="1">
      <alignment/>
    </xf>
    <xf numFmtId="3" fontId="13" fillId="4" borderId="16" xfId="0" applyNumberFormat="1" applyFont="1" applyFill="1" applyBorder="1" applyAlignment="1">
      <alignment/>
    </xf>
    <xf numFmtId="3" fontId="11" fillId="0" borderId="10" xfId="0" applyNumberFormat="1" applyFont="1" applyBorder="1" applyAlignment="1">
      <alignment/>
    </xf>
    <xf numFmtId="3" fontId="13" fillId="0" borderId="0" xfId="0" applyNumberFormat="1" applyFont="1" applyFill="1" applyBorder="1" applyAlignment="1">
      <alignment/>
    </xf>
    <xf numFmtId="176" fontId="17" fillId="0" borderId="15" xfId="0" applyNumberFormat="1" applyFont="1" applyBorder="1" applyAlignment="1">
      <alignment/>
    </xf>
    <xf numFmtId="176" fontId="18" fillId="0" borderId="12" xfId="0" applyNumberFormat="1" applyFont="1" applyBorder="1" applyAlignment="1">
      <alignment/>
    </xf>
    <xf numFmtId="1" fontId="6" fillId="0" borderId="0" xfId="0" applyNumberFormat="1" applyFont="1" applyAlignment="1">
      <alignment horizontal="center"/>
    </xf>
    <xf numFmtId="3" fontId="20" fillId="0" borderId="0" xfId="0" applyNumberFormat="1" applyFont="1" applyFill="1" applyAlignment="1">
      <alignment/>
    </xf>
    <xf numFmtId="3" fontId="6" fillId="0" borderId="0" xfId="0" applyNumberFormat="1" applyFont="1" applyBorder="1" applyAlignment="1">
      <alignment/>
    </xf>
    <xf numFmtId="1" fontId="6" fillId="0" borderId="17" xfId="0" applyNumberFormat="1" applyFont="1" applyBorder="1" applyAlignment="1">
      <alignment horizontal="center" vertical="center"/>
    </xf>
    <xf numFmtId="3" fontId="20" fillId="0" borderId="17" xfId="0" applyNumberFormat="1" applyFont="1" applyFill="1" applyBorder="1" applyAlignment="1">
      <alignment vertical="center"/>
    </xf>
    <xf numFmtId="3" fontId="6" fillId="4" borderId="18" xfId="0" applyNumberFormat="1" applyFont="1" applyFill="1" applyBorder="1" applyAlignment="1">
      <alignment vertical="center"/>
    </xf>
    <xf numFmtId="3" fontId="20" fillId="0" borderId="19" xfId="0" applyNumberFormat="1" applyFont="1" applyFill="1" applyBorder="1" applyAlignment="1">
      <alignment vertical="center"/>
    </xf>
    <xf numFmtId="3" fontId="6" fillId="4" borderId="19" xfId="0" applyNumberFormat="1" applyFont="1" applyFill="1" applyBorder="1" applyAlignment="1">
      <alignment vertical="center"/>
    </xf>
    <xf numFmtId="3" fontId="6" fillId="0" borderId="20" xfId="0" applyNumberFormat="1" applyFont="1" applyBorder="1" applyAlignment="1">
      <alignment vertical="center"/>
    </xf>
    <xf numFmtId="3" fontId="6" fillId="4" borderId="21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3" fontId="21" fillId="0" borderId="21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1" fontId="6" fillId="0" borderId="23" xfId="0" applyNumberFormat="1" applyFont="1" applyBorder="1" applyAlignment="1">
      <alignment horizontal="center" vertical="center"/>
    </xf>
    <xf numFmtId="3" fontId="20" fillId="0" borderId="24" xfId="0" applyNumberFormat="1" applyFont="1" applyFill="1" applyBorder="1" applyAlignment="1">
      <alignment vertical="center"/>
    </xf>
    <xf numFmtId="3" fontId="6" fillId="4" borderId="25" xfId="0" applyNumberFormat="1" applyFont="1" applyFill="1" applyBorder="1" applyAlignment="1">
      <alignment vertical="center"/>
    </xf>
    <xf numFmtId="3" fontId="20" fillId="0" borderId="26" xfId="0" applyNumberFormat="1" applyFont="1" applyFill="1" applyBorder="1" applyAlignment="1">
      <alignment vertical="center"/>
    </xf>
    <xf numFmtId="3" fontId="6" fillId="4" borderId="27" xfId="0" applyNumberFormat="1" applyFont="1" applyFill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6" fillId="4" borderId="28" xfId="0" applyNumberFormat="1" applyFont="1" applyFill="1" applyBorder="1" applyAlignment="1">
      <alignment vertical="center"/>
    </xf>
    <xf numFmtId="3" fontId="6" fillId="4" borderId="29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23" xfId="0" applyNumberFormat="1" applyFont="1" applyFill="1" applyBorder="1" applyAlignment="1">
      <alignment vertical="center"/>
    </xf>
    <xf numFmtId="3" fontId="21" fillId="0" borderId="30" xfId="0" applyNumberFormat="1" applyFont="1" applyFill="1" applyBorder="1" applyAlignment="1">
      <alignment vertical="center"/>
    </xf>
    <xf numFmtId="3" fontId="20" fillId="0" borderId="23" xfId="0" applyNumberFormat="1" applyFont="1" applyFill="1" applyBorder="1" applyAlignment="1">
      <alignment vertical="center"/>
    </xf>
    <xf numFmtId="3" fontId="20" fillId="0" borderId="27" xfId="0" applyNumberFormat="1" applyFont="1" applyFill="1" applyBorder="1" applyAlignment="1">
      <alignment vertical="center"/>
    </xf>
    <xf numFmtId="3" fontId="21" fillId="0" borderId="29" xfId="0" applyNumberFormat="1" applyFont="1" applyFill="1" applyBorder="1" applyAlignment="1">
      <alignment vertical="center"/>
    </xf>
    <xf numFmtId="1" fontId="6" fillId="0" borderId="31" xfId="0" applyNumberFormat="1" applyFont="1" applyBorder="1" applyAlignment="1">
      <alignment horizontal="center" vertical="center"/>
    </xf>
    <xf numFmtId="3" fontId="20" fillId="0" borderId="31" xfId="0" applyNumberFormat="1" applyFont="1" applyFill="1" applyBorder="1" applyAlignment="1">
      <alignment vertical="center"/>
    </xf>
    <xf numFmtId="3" fontId="6" fillId="4" borderId="32" xfId="0" applyNumberFormat="1" applyFont="1" applyFill="1" applyBorder="1" applyAlignment="1">
      <alignment vertical="center"/>
    </xf>
    <xf numFmtId="3" fontId="20" fillId="0" borderId="33" xfId="0" applyNumberFormat="1" applyFont="1" applyFill="1" applyBorder="1" applyAlignment="1">
      <alignment vertical="center"/>
    </xf>
    <xf numFmtId="3" fontId="6" fillId="4" borderId="33" xfId="0" applyNumberFormat="1" applyFont="1" applyFill="1" applyBorder="1" applyAlignment="1">
      <alignment vertical="center"/>
    </xf>
    <xf numFmtId="3" fontId="6" fillId="4" borderId="34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/>
    </xf>
    <xf numFmtId="3" fontId="21" fillId="0" borderId="34" xfId="0" applyNumberFormat="1" applyFont="1" applyFill="1" applyBorder="1" applyAlignment="1">
      <alignment vertical="center"/>
    </xf>
    <xf numFmtId="1" fontId="6" fillId="0" borderId="35" xfId="0" applyNumberFormat="1" applyFont="1" applyBorder="1" applyAlignment="1">
      <alignment horizontal="center" vertical="center"/>
    </xf>
    <xf numFmtId="3" fontId="20" fillId="0" borderId="35" xfId="0" applyNumberFormat="1" applyFont="1" applyFill="1" applyBorder="1" applyAlignment="1">
      <alignment vertical="center"/>
    </xf>
    <xf numFmtId="3" fontId="6" fillId="4" borderId="36" xfId="0" applyNumberFormat="1" applyFont="1" applyFill="1" applyBorder="1" applyAlignment="1">
      <alignment vertical="center"/>
    </xf>
    <xf numFmtId="3" fontId="20" fillId="0" borderId="37" xfId="0" applyNumberFormat="1" applyFont="1" applyFill="1" applyBorder="1" applyAlignment="1">
      <alignment vertical="center"/>
    </xf>
    <xf numFmtId="3" fontId="6" fillId="4" borderId="37" xfId="0" applyNumberFormat="1" applyFont="1" applyFill="1" applyBorder="1" applyAlignment="1">
      <alignment vertical="center"/>
    </xf>
    <xf numFmtId="3" fontId="6" fillId="0" borderId="38" xfId="0" applyNumberFormat="1" applyFont="1" applyBorder="1" applyAlignment="1">
      <alignment vertical="center"/>
    </xf>
    <xf numFmtId="3" fontId="6" fillId="4" borderId="39" xfId="0" applyNumberFormat="1" applyFont="1" applyFill="1" applyBorder="1" applyAlignment="1">
      <alignment vertical="center"/>
    </xf>
    <xf numFmtId="3" fontId="6" fillId="0" borderId="40" xfId="0" applyNumberFormat="1" applyFont="1" applyFill="1" applyBorder="1" applyAlignment="1">
      <alignment vertical="center"/>
    </xf>
    <xf numFmtId="3" fontId="6" fillId="0" borderId="35" xfId="0" applyNumberFormat="1" applyFont="1" applyFill="1" applyBorder="1" applyAlignment="1">
      <alignment vertical="center"/>
    </xf>
    <xf numFmtId="3" fontId="21" fillId="0" borderId="39" xfId="0" applyNumberFormat="1" applyFont="1" applyFill="1" applyBorder="1" applyAlignment="1">
      <alignment vertical="center"/>
    </xf>
    <xf numFmtId="1" fontId="6" fillId="0" borderId="24" xfId="0" applyNumberFormat="1" applyFont="1" applyBorder="1" applyAlignment="1">
      <alignment horizontal="center" vertical="center"/>
    </xf>
    <xf numFmtId="3" fontId="6" fillId="4" borderId="26" xfId="0" applyNumberFormat="1" applyFont="1" applyFill="1" applyBorder="1" applyAlignment="1">
      <alignment vertical="center"/>
    </xf>
    <xf numFmtId="3" fontId="6" fillId="4" borderId="30" xfId="0" applyNumberFormat="1" applyFont="1" applyFill="1" applyBorder="1" applyAlignment="1">
      <alignment vertical="center"/>
    </xf>
    <xf numFmtId="3" fontId="6" fillId="0" borderId="24" xfId="0" applyNumberFormat="1" applyFont="1" applyFill="1" applyBorder="1" applyAlignment="1">
      <alignment vertical="center"/>
    </xf>
    <xf numFmtId="3" fontId="6" fillId="0" borderId="41" xfId="0" applyNumberFormat="1" applyFont="1" applyBorder="1" applyAlignment="1">
      <alignment vertical="center"/>
    </xf>
    <xf numFmtId="3" fontId="6" fillId="0" borderId="42" xfId="0" applyNumberFormat="1" applyFont="1" applyFill="1" applyBorder="1" applyAlignment="1">
      <alignment vertical="center"/>
    </xf>
    <xf numFmtId="3" fontId="6" fillId="0" borderId="43" xfId="0" applyNumberFormat="1" applyFont="1" applyFill="1" applyBorder="1" applyAlignment="1">
      <alignment vertical="center"/>
    </xf>
    <xf numFmtId="177" fontId="4" fillId="0" borderId="0" xfId="0" applyNumberFormat="1" applyFont="1" applyBorder="1" applyAlignment="1">
      <alignment/>
    </xf>
    <xf numFmtId="1" fontId="9" fillId="24" borderId="0" xfId="0" applyNumberFormat="1" applyFont="1" applyFill="1" applyAlignment="1">
      <alignment/>
    </xf>
    <xf numFmtId="0" fontId="9" fillId="24" borderId="0" xfId="0" applyFont="1" applyFill="1" applyAlignment="1">
      <alignment/>
    </xf>
    <xf numFmtId="1" fontId="6" fillId="0" borderId="0" xfId="0" applyNumberFormat="1" applyFont="1" applyBorder="1" applyAlignment="1">
      <alignment horizontal="center" vertical="center"/>
    </xf>
    <xf numFmtId="1" fontId="6" fillId="24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Alignment="1">
      <alignment/>
    </xf>
    <xf numFmtId="172" fontId="9" fillId="24" borderId="0" xfId="0" applyNumberFormat="1" applyFont="1" applyFill="1" applyAlignment="1">
      <alignment horizontal="left"/>
    </xf>
    <xf numFmtId="3" fontId="13" fillId="4" borderId="44" xfId="0" applyNumberFormat="1" applyFont="1" applyFill="1" applyBorder="1" applyAlignment="1">
      <alignment horizontal="center"/>
    </xf>
    <xf numFmtId="3" fontId="1" fillId="24" borderId="0" xfId="0" applyNumberFormat="1" applyFont="1" applyFill="1" applyBorder="1" applyAlignment="1">
      <alignment horizontal="center"/>
    </xf>
    <xf numFmtId="1" fontId="6" fillId="24" borderId="44" xfId="0" applyNumberFormat="1" applyFont="1" applyFill="1" applyBorder="1" applyAlignment="1">
      <alignment horizontal="center" vertical="center"/>
    </xf>
    <xf numFmtId="1" fontId="9" fillId="0" borderId="44" xfId="0" applyNumberFormat="1" applyFont="1" applyBorder="1" applyAlignment="1">
      <alignment horizontal="center"/>
    </xf>
    <xf numFmtId="1" fontId="9" fillId="0" borderId="14" xfId="0" applyNumberFormat="1" applyFont="1" applyBorder="1" applyAlignment="1">
      <alignment/>
    </xf>
    <xf numFmtId="179" fontId="22" fillId="4" borderId="44" xfId="0" applyNumberFormat="1" applyFont="1" applyFill="1" applyBorder="1" applyAlignment="1">
      <alignment/>
    </xf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/>
    </xf>
    <xf numFmtId="3" fontId="13" fillId="24" borderId="0" xfId="0" applyNumberFormat="1" applyFont="1" applyFill="1" applyBorder="1" applyAlignment="1">
      <alignment/>
    </xf>
    <xf numFmtId="3" fontId="12" fillId="24" borderId="0" xfId="0" applyNumberFormat="1" applyFont="1" applyFill="1" applyBorder="1" applyAlignment="1">
      <alignment/>
    </xf>
    <xf numFmtId="176" fontId="17" fillId="0" borderId="0" xfId="0" applyNumberFormat="1" applyFont="1" applyBorder="1" applyAlignment="1">
      <alignment/>
    </xf>
    <xf numFmtId="176" fontId="18" fillId="0" borderId="0" xfId="0" applyNumberFormat="1" applyFont="1" applyBorder="1" applyAlignment="1">
      <alignment/>
    </xf>
    <xf numFmtId="3" fontId="1" fillId="24" borderId="0" xfId="0" applyNumberFormat="1" applyFont="1" applyFill="1" applyBorder="1" applyAlignment="1">
      <alignment horizontal="right"/>
    </xf>
    <xf numFmtId="3" fontId="19" fillId="24" borderId="0" xfId="0" applyNumberFormat="1" applyFont="1" applyFill="1" applyBorder="1" applyAlignment="1">
      <alignment/>
    </xf>
    <xf numFmtId="3" fontId="16" fillId="24" borderId="0" xfId="0" applyNumberFormat="1" applyFont="1" applyFill="1" applyBorder="1" applyAlignment="1">
      <alignment horizontal="right" vertical="center"/>
    </xf>
    <xf numFmtId="1" fontId="11" fillId="19" borderId="44" xfId="0" applyNumberFormat="1" applyFont="1" applyFill="1" applyBorder="1" applyAlignment="1">
      <alignment horizontal="center"/>
    </xf>
    <xf numFmtId="1" fontId="11" fillId="19" borderId="44" xfId="0" applyNumberFormat="1" applyFont="1" applyFill="1" applyBorder="1" applyAlignment="1">
      <alignment/>
    </xf>
    <xf numFmtId="1" fontId="6" fillId="0" borderId="45" xfId="0" applyNumberFormat="1" applyFont="1" applyBorder="1" applyAlignment="1">
      <alignment horizontal="center" vertical="center"/>
    </xf>
    <xf numFmtId="0" fontId="6" fillId="24" borderId="0" xfId="0" applyFont="1" applyFill="1" applyAlignment="1">
      <alignment vertical="center"/>
    </xf>
    <xf numFmtId="1" fontId="9" fillId="0" borderId="18" xfId="0" applyNumberFormat="1" applyFont="1" applyBorder="1" applyAlignment="1">
      <alignment vertical="center"/>
    </xf>
    <xf numFmtId="1" fontId="6" fillId="0" borderId="23" xfId="0" applyNumberFormat="1" applyFont="1" applyBorder="1" applyAlignment="1">
      <alignment vertical="center"/>
    </xf>
    <xf numFmtId="1" fontId="6" fillId="0" borderId="29" xfId="0" applyNumberFormat="1" applyFont="1" applyBorder="1" applyAlignment="1">
      <alignment vertical="center"/>
    </xf>
    <xf numFmtId="1" fontId="6" fillId="0" borderId="46" xfId="0" applyNumberFormat="1" applyFont="1" applyBorder="1" applyAlignment="1">
      <alignment horizontal="center" vertical="center"/>
    </xf>
    <xf numFmtId="1" fontId="9" fillId="0" borderId="28" xfId="0" applyNumberFormat="1" applyFont="1" applyBorder="1" applyAlignment="1">
      <alignment vertical="center"/>
    </xf>
    <xf numFmtId="1" fontId="6" fillId="0" borderId="47" xfId="0" applyNumberFormat="1" applyFont="1" applyBorder="1" applyAlignment="1">
      <alignment horizontal="center" vertical="center"/>
    </xf>
    <xf numFmtId="1" fontId="9" fillId="0" borderId="32" xfId="0" applyNumberFormat="1" applyFont="1" applyBorder="1" applyAlignment="1">
      <alignment vertical="center"/>
    </xf>
    <xf numFmtId="1" fontId="6" fillId="0" borderId="35" xfId="0" applyNumberFormat="1" applyFont="1" applyBorder="1" applyAlignment="1">
      <alignment vertical="center"/>
    </xf>
    <xf numFmtId="1" fontId="6" fillId="0" borderId="39" xfId="0" applyNumberFormat="1" applyFont="1" applyBorder="1" applyAlignment="1">
      <alignment vertical="center"/>
    </xf>
    <xf numFmtId="1" fontId="6" fillId="0" borderId="17" xfId="0" applyNumberFormat="1" applyFont="1" applyBorder="1" applyAlignment="1">
      <alignment vertical="center"/>
    </xf>
    <xf numFmtId="1" fontId="6" fillId="0" borderId="21" xfId="0" applyNumberFormat="1" applyFont="1" applyBorder="1" applyAlignment="1">
      <alignment vertical="center"/>
    </xf>
    <xf numFmtId="1" fontId="6" fillId="0" borderId="41" xfId="0" applyNumberFormat="1" applyFont="1" applyBorder="1" applyAlignment="1">
      <alignment horizontal="center" vertical="center"/>
    </xf>
    <xf numFmtId="1" fontId="9" fillId="0" borderId="36" xfId="0" applyNumberFormat="1" applyFont="1" applyBorder="1" applyAlignment="1">
      <alignment vertical="center"/>
    </xf>
    <xf numFmtId="1" fontId="6" fillId="0" borderId="48" xfId="0" applyNumberFormat="1" applyFont="1" applyBorder="1" applyAlignment="1">
      <alignment horizontal="center" vertical="center"/>
    </xf>
    <xf numFmtId="1" fontId="9" fillId="0" borderId="25" xfId="0" applyNumberFormat="1" applyFont="1" applyBorder="1" applyAlignment="1">
      <alignment vertical="center"/>
    </xf>
    <xf numFmtId="3" fontId="27" fillId="0" borderId="0" xfId="0" applyNumberFormat="1" applyFont="1" applyBorder="1" applyAlignment="1">
      <alignment horizontal="right"/>
    </xf>
    <xf numFmtId="1" fontId="9" fillId="24" borderId="0" xfId="0" applyNumberFormat="1" applyFont="1" applyFill="1" applyAlignment="1">
      <alignment horizontal="center"/>
    </xf>
    <xf numFmtId="0" fontId="2" fillId="24" borderId="49" xfId="0" applyFont="1" applyFill="1" applyBorder="1" applyAlignment="1">
      <alignment horizontal="center"/>
    </xf>
    <xf numFmtId="0" fontId="6" fillId="24" borderId="50" xfId="0" applyFont="1" applyFill="1" applyBorder="1" applyAlignment="1">
      <alignment horizontal="center"/>
    </xf>
    <xf numFmtId="0" fontId="2" fillId="24" borderId="44" xfId="0" applyFont="1" applyFill="1" applyBorder="1" applyAlignment="1">
      <alignment horizontal="center"/>
    </xf>
    <xf numFmtId="3" fontId="15" fillId="24" borderId="15" xfId="0" applyNumberFormat="1" applyFont="1" applyFill="1" applyBorder="1" applyAlignment="1">
      <alignment horizontal="center"/>
    </xf>
    <xf numFmtId="3" fontId="16" fillId="24" borderId="12" xfId="0" applyNumberFormat="1" applyFont="1" applyFill="1" applyBorder="1" applyAlignment="1">
      <alignment horizontal="center"/>
    </xf>
    <xf numFmtId="3" fontId="19" fillId="24" borderId="15" xfId="0" applyNumberFormat="1" applyFont="1" applyFill="1" applyBorder="1" applyAlignment="1">
      <alignment/>
    </xf>
    <xf numFmtId="3" fontId="16" fillId="24" borderId="12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/>
    </xf>
    <xf numFmtId="3" fontId="24" fillId="0" borderId="51" xfId="0" applyNumberFormat="1" applyFont="1" applyFill="1" applyBorder="1" applyAlignment="1">
      <alignment horizontal="center"/>
    </xf>
    <xf numFmtId="3" fontId="23" fillId="4" borderId="18" xfId="0" applyNumberFormat="1" applyFont="1" applyFill="1" applyBorder="1" applyAlignment="1">
      <alignment horizontal="center"/>
    </xf>
    <xf numFmtId="3" fontId="24" fillId="0" borderId="17" xfId="0" applyNumberFormat="1" applyFont="1" applyFill="1" applyBorder="1" applyAlignment="1">
      <alignment horizontal="center"/>
    </xf>
    <xf numFmtId="3" fontId="22" fillId="4" borderId="44" xfId="0" applyNumberFormat="1" applyFont="1" applyFill="1" applyBorder="1" applyAlignment="1">
      <alignment horizontal="center"/>
    </xf>
    <xf numFmtId="3" fontId="25" fillId="24" borderId="22" xfId="0" applyNumberFormat="1" applyFont="1" applyFill="1" applyBorder="1" applyAlignment="1">
      <alignment horizontal="center"/>
    </xf>
    <xf numFmtId="3" fontId="26" fillId="24" borderId="12" xfId="0" applyNumberFormat="1" applyFont="1" applyFill="1" applyBorder="1" applyAlignment="1">
      <alignment horizontal="center"/>
    </xf>
    <xf numFmtId="3" fontId="27" fillId="0" borderId="45" xfId="0" applyNumberFormat="1" applyFont="1" applyBorder="1" applyAlignment="1">
      <alignment horizontal="right"/>
    </xf>
    <xf numFmtId="3" fontId="27" fillId="0" borderId="46" xfId="0" applyNumberFormat="1" applyFont="1" applyBorder="1" applyAlignment="1">
      <alignment horizontal="right"/>
    </xf>
    <xf numFmtId="3" fontId="27" fillId="0" borderId="41" xfId="0" applyNumberFormat="1" applyFont="1" applyBorder="1" applyAlignment="1">
      <alignment horizontal="right"/>
    </xf>
    <xf numFmtId="3" fontId="2" fillId="24" borderId="0" xfId="0" applyNumberFormat="1" applyFont="1" applyFill="1" applyAlignment="1">
      <alignment/>
    </xf>
    <xf numFmtId="0" fontId="2" fillId="24" borderId="0" xfId="0" applyFont="1" applyFill="1" applyAlignment="1">
      <alignment/>
    </xf>
    <xf numFmtId="0" fontId="19" fillId="24" borderId="0" xfId="0" applyFont="1" applyFill="1" applyAlignment="1">
      <alignment/>
    </xf>
    <xf numFmtId="175" fontId="19" fillId="24" borderId="0" xfId="0" applyNumberFormat="1" applyFont="1" applyFill="1" applyAlignment="1">
      <alignment/>
    </xf>
    <xf numFmtId="0" fontId="3" fillId="24" borderId="0" xfId="0" applyFont="1" applyFill="1" applyAlignment="1">
      <alignment/>
    </xf>
    <xf numFmtId="175" fontId="2" fillId="24" borderId="0" xfId="0" applyNumberFormat="1" applyFont="1" applyFill="1" applyAlignment="1">
      <alignment/>
    </xf>
    <xf numFmtId="1" fontId="28" fillId="24" borderId="0" xfId="0" applyNumberFormat="1" applyFont="1" applyFill="1" applyAlignment="1">
      <alignment/>
    </xf>
    <xf numFmtId="172" fontId="29" fillId="24" borderId="0" xfId="0" applyNumberFormat="1" applyFont="1" applyFill="1" applyAlignment="1">
      <alignment horizontal="left"/>
    </xf>
    <xf numFmtId="173" fontId="5" fillId="24" borderId="0" xfId="0" applyNumberFormat="1" applyFont="1" applyFill="1" applyBorder="1" applyAlignment="1">
      <alignment horizontal="right" vertical="center"/>
    </xf>
    <xf numFmtId="173" fontId="2" fillId="24" borderId="0" xfId="0" applyNumberFormat="1" applyFont="1" applyFill="1" applyAlignment="1">
      <alignment/>
    </xf>
    <xf numFmtId="0" fontId="2" fillId="24" borderId="0" xfId="0" applyFont="1" applyFill="1" applyAlignment="1">
      <alignment/>
    </xf>
    <xf numFmtId="1" fontId="8" fillId="24" borderId="0" xfId="0" applyNumberFormat="1" applyFont="1" applyFill="1" applyAlignment="1">
      <alignment horizontal="left" indent="3"/>
    </xf>
    <xf numFmtId="3" fontId="0" fillId="24" borderId="0" xfId="0" applyNumberFormat="1" applyFill="1" applyAlignment="1">
      <alignment/>
    </xf>
    <xf numFmtId="2" fontId="2" fillId="24" borderId="0" xfId="0" applyNumberFormat="1" applyFont="1" applyFill="1" applyAlignment="1">
      <alignment/>
    </xf>
    <xf numFmtId="0" fontId="29" fillId="0" borderId="44" xfId="0" applyFont="1" applyBorder="1" applyAlignment="1">
      <alignment horizontal="center"/>
    </xf>
    <xf numFmtId="172" fontId="3" fillId="0" borderId="0" xfId="0" applyNumberFormat="1" applyFont="1" applyAlignment="1">
      <alignment horizontal="left"/>
    </xf>
    <xf numFmtId="172" fontId="17" fillId="25" borderId="20" xfId="0" applyNumberFormat="1" applyFont="1" applyFill="1" applyBorder="1" applyAlignment="1">
      <alignment horizontal="center"/>
    </xf>
    <xf numFmtId="172" fontId="2" fillId="24" borderId="20" xfId="0" applyNumberFormat="1" applyFont="1" applyFill="1" applyBorder="1" applyAlignment="1">
      <alignment horizontal="center"/>
    </xf>
    <xf numFmtId="172" fontId="18" fillId="4" borderId="20" xfId="0" applyNumberFormat="1" applyFont="1" applyFill="1" applyBorder="1" applyAlignment="1">
      <alignment horizontal="center"/>
    </xf>
    <xf numFmtId="173" fontId="19" fillId="17" borderId="20" xfId="0" applyNumberFormat="1" applyFont="1" applyFill="1" applyBorder="1" applyAlignment="1">
      <alignment horizontal="center"/>
    </xf>
    <xf numFmtId="172" fontId="17" fillId="25" borderId="52" xfId="0" applyNumberFormat="1" applyFont="1" applyFill="1" applyBorder="1" applyAlignment="1">
      <alignment horizontal="center"/>
    </xf>
    <xf numFmtId="172" fontId="18" fillId="4" borderId="0" xfId="0" applyNumberFormat="1" applyFont="1" applyFill="1" applyBorder="1" applyAlignment="1">
      <alignment horizontal="center"/>
    </xf>
    <xf numFmtId="172" fontId="19" fillId="17" borderId="13" xfId="0" applyNumberFormat="1" applyFont="1" applyFill="1" applyBorder="1" applyAlignment="1">
      <alignment horizontal="center"/>
    </xf>
    <xf numFmtId="172" fontId="17" fillId="24" borderId="20" xfId="0" applyNumberFormat="1" applyFont="1" applyFill="1" applyBorder="1" applyAlignment="1">
      <alignment horizontal="center"/>
    </xf>
    <xf numFmtId="172" fontId="18" fillId="24" borderId="53" xfId="0" applyNumberFormat="1" applyFont="1" applyFill="1" applyBorder="1" applyAlignment="1">
      <alignment horizontal="center"/>
    </xf>
    <xf numFmtId="172" fontId="30" fillId="17" borderId="20" xfId="0" applyNumberFormat="1" applyFont="1" applyFill="1" applyBorder="1" applyAlignment="1">
      <alignment horizontal="center"/>
    </xf>
    <xf numFmtId="172" fontId="31" fillId="25" borderId="38" xfId="0" applyNumberFormat="1" applyFont="1" applyFill="1" applyBorder="1" applyAlignment="1">
      <alignment horizontal="center"/>
    </xf>
    <xf numFmtId="1" fontId="3" fillId="24" borderId="38" xfId="0" applyNumberFormat="1" applyFont="1" applyFill="1" applyBorder="1" applyAlignment="1">
      <alignment/>
    </xf>
    <xf numFmtId="172" fontId="31" fillId="4" borderId="38" xfId="0" applyNumberFormat="1" applyFont="1" applyFill="1" applyBorder="1" applyAlignment="1">
      <alignment horizontal="center"/>
    </xf>
    <xf numFmtId="173" fontId="31" fillId="17" borderId="38" xfId="0" applyNumberFormat="1" applyFont="1" applyFill="1" applyBorder="1" applyAlignment="1">
      <alignment horizontal="center"/>
    </xf>
    <xf numFmtId="172" fontId="31" fillId="25" borderId="49" xfId="0" applyNumberFormat="1" applyFont="1" applyFill="1" applyBorder="1" applyAlignment="1">
      <alignment horizontal="center"/>
    </xf>
    <xf numFmtId="172" fontId="31" fillId="4" borderId="40" xfId="0" applyNumberFormat="1" applyFont="1" applyFill="1" applyBorder="1" applyAlignment="1">
      <alignment horizontal="center"/>
    </xf>
    <xf numFmtId="172" fontId="31" fillId="17" borderId="50" xfId="0" applyNumberFormat="1" applyFont="1" applyFill="1" applyBorder="1" applyAlignment="1">
      <alignment horizontal="center"/>
    </xf>
    <xf numFmtId="0" fontId="3" fillId="24" borderId="38" xfId="0" applyFont="1" applyFill="1" applyBorder="1" applyAlignment="1">
      <alignment/>
    </xf>
    <xf numFmtId="0" fontId="3" fillId="24" borderId="50" xfId="0" applyFont="1" applyFill="1" applyBorder="1" applyAlignment="1">
      <alignment/>
    </xf>
    <xf numFmtId="0" fontId="31" fillId="17" borderId="38" xfId="0" applyFont="1" applyFill="1" applyBorder="1" applyAlignment="1">
      <alignment horizontal="center"/>
    </xf>
    <xf numFmtId="177" fontId="4" fillId="24" borderId="0" xfId="0" applyNumberFormat="1" applyFont="1" applyFill="1" applyBorder="1" applyAlignment="1">
      <alignment horizontal="centerContinuous" vertical="center"/>
    </xf>
    <xf numFmtId="173" fontId="4" fillId="24" borderId="0" xfId="0" applyNumberFormat="1" applyFont="1" applyFill="1" applyBorder="1" applyAlignment="1">
      <alignment horizontal="centerContinuous" vertical="center"/>
    </xf>
    <xf numFmtId="1" fontId="3" fillId="0" borderId="0" xfId="0" applyNumberFormat="1" applyFont="1" applyAlignment="1">
      <alignment/>
    </xf>
    <xf numFmtId="172" fontId="4" fillId="24" borderId="0" xfId="0" applyNumberFormat="1" applyFont="1" applyFill="1" applyBorder="1" applyAlignment="1">
      <alignment horizontal="centerContinuous" vertical="center"/>
    </xf>
    <xf numFmtId="172" fontId="2" fillId="0" borderId="44" xfId="0" applyNumberFormat="1" applyFont="1" applyBorder="1" applyAlignment="1">
      <alignment horizontal="left"/>
    </xf>
    <xf numFmtId="2" fontId="2" fillId="0" borderId="12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2" fontId="3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2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176" fontId="2" fillId="24" borderId="0" xfId="0" applyNumberFormat="1" applyFont="1" applyFill="1" applyAlignment="1">
      <alignment/>
    </xf>
    <xf numFmtId="172" fontId="2" fillId="0" borderId="54" xfId="0" applyNumberFormat="1" applyFont="1" applyBorder="1" applyAlignment="1">
      <alignment horizontal="left"/>
    </xf>
    <xf numFmtId="2" fontId="3" fillId="0" borderId="19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76" fontId="32" fillId="0" borderId="17" xfId="0" applyNumberFormat="1" applyFont="1" applyBorder="1" applyAlignment="1">
      <alignment/>
    </xf>
    <xf numFmtId="176" fontId="33" fillId="0" borderId="21" xfId="0" applyNumberFormat="1" applyFont="1" applyBorder="1" applyAlignment="1">
      <alignment/>
    </xf>
    <xf numFmtId="172" fontId="2" fillId="0" borderId="55" xfId="0" applyNumberFormat="1" applyFont="1" applyBorder="1" applyAlignment="1">
      <alignment horizontal="left"/>
    </xf>
    <xf numFmtId="2" fontId="3" fillId="0" borderId="27" xfId="0" applyNumberFormat="1" applyFont="1" applyBorder="1" applyAlignment="1">
      <alignment/>
    </xf>
    <xf numFmtId="176" fontId="32" fillId="0" borderId="23" xfId="0" applyNumberFormat="1" applyFont="1" applyBorder="1" applyAlignment="1">
      <alignment/>
    </xf>
    <xf numFmtId="176" fontId="33" fillId="0" borderId="29" xfId="0" applyNumberFormat="1" applyFont="1" applyBorder="1" applyAlignment="1">
      <alignment/>
    </xf>
    <xf numFmtId="172" fontId="2" fillId="0" borderId="56" xfId="0" applyNumberFormat="1" applyFont="1" applyBorder="1" applyAlignment="1">
      <alignment horizontal="left"/>
    </xf>
    <xf numFmtId="2" fontId="3" fillId="0" borderId="37" xfId="0" applyNumberFormat="1" applyFont="1" applyBorder="1" applyAlignment="1">
      <alignment/>
    </xf>
    <xf numFmtId="176" fontId="32" fillId="0" borderId="35" xfId="0" applyNumberFormat="1" applyFont="1" applyBorder="1" applyAlignment="1">
      <alignment/>
    </xf>
    <xf numFmtId="176" fontId="33" fillId="0" borderId="39" xfId="0" applyNumberFormat="1" applyFont="1" applyBorder="1" applyAlignment="1">
      <alignment/>
    </xf>
    <xf numFmtId="172" fontId="2" fillId="0" borderId="57" xfId="0" applyNumberFormat="1" applyFont="1" applyBorder="1" applyAlignment="1">
      <alignment horizontal="left"/>
    </xf>
    <xf numFmtId="2" fontId="3" fillId="0" borderId="26" xfId="0" applyNumberFormat="1" applyFont="1" applyBorder="1" applyAlignment="1">
      <alignment/>
    </xf>
    <xf numFmtId="176" fontId="32" fillId="0" borderId="24" xfId="0" applyNumberFormat="1" applyFont="1" applyBorder="1" applyAlignment="1">
      <alignment/>
    </xf>
    <xf numFmtId="176" fontId="33" fillId="0" borderId="30" xfId="0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176" fontId="3" fillId="0" borderId="23" xfId="0" applyNumberFormat="1" applyFont="1" applyBorder="1" applyAlignment="1">
      <alignment/>
    </xf>
    <xf numFmtId="176" fontId="3" fillId="0" borderId="29" xfId="0" applyNumberFormat="1" applyFont="1" applyBorder="1" applyAlignment="1">
      <alignment/>
    </xf>
    <xf numFmtId="176" fontId="32" fillId="0" borderId="58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173" fontId="2" fillId="0" borderId="54" xfId="0" applyNumberFormat="1" applyFont="1" applyBorder="1" applyAlignment="1">
      <alignment horizontal="left" indent="1"/>
    </xf>
    <xf numFmtId="176" fontId="3" fillId="0" borderId="17" xfId="0" applyNumberFormat="1" applyFont="1" applyBorder="1" applyAlignment="1">
      <alignment/>
    </xf>
    <xf numFmtId="176" fontId="3" fillId="0" borderId="21" xfId="0" applyNumberFormat="1" applyFont="1" applyBorder="1" applyAlignment="1">
      <alignment/>
    </xf>
    <xf numFmtId="173" fontId="2" fillId="0" borderId="56" xfId="0" applyNumberFormat="1" applyFont="1" applyBorder="1" applyAlignment="1">
      <alignment horizontal="left" indent="1"/>
    </xf>
    <xf numFmtId="176" fontId="3" fillId="0" borderId="35" xfId="0" applyNumberFormat="1" applyFont="1" applyBorder="1" applyAlignment="1">
      <alignment/>
    </xf>
    <xf numFmtId="176" fontId="3" fillId="0" borderId="39" xfId="0" applyNumberFormat="1" applyFont="1" applyBorder="1" applyAlignment="1">
      <alignment/>
    </xf>
    <xf numFmtId="173" fontId="2" fillId="0" borderId="0" xfId="0" applyNumberFormat="1" applyFont="1" applyFill="1" applyBorder="1" applyAlignment="1">
      <alignment horizontal="left" indent="1"/>
    </xf>
    <xf numFmtId="2" fontId="3" fillId="0" borderId="0" xfId="0" applyNumberFormat="1" applyFont="1" applyFill="1" applyBorder="1" applyAlignment="1">
      <alignment/>
    </xf>
    <xf numFmtId="2" fontId="3" fillId="0" borderId="14" xfId="0" applyNumberFormat="1" applyFont="1" applyFill="1" applyBorder="1" applyAlignment="1">
      <alignment/>
    </xf>
    <xf numFmtId="176" fontId="3" fillId="0" borderId="14" xfId="0" applyNumberFormat="1" applyFont="1" applyFill="1" applyBorder="1" applyAlignment="1">
      <alignment/>
    </xf>
    <xf numFmtId="173" fontId="2" fillId="0" borderId="11" xfId="0" applyNumberFormat="1" applyFont="1" applyBorder="1" applyAlignment="1">
      <alignment horizontal="left" indent="1"/>
    </xf>
    <xf numFmtId="2" fontId="3" fillId="0" borderId="16" xfId="0" applyNumberFormat="1" applyFont="1" applyBorder="1" applyAlignment="1">
      <alignment/>
    </xf>
    <xf numFmtId="176" fontId="3" fillId="0" borderId="15" xfId="0" applyNumberFormat="1" applyFont="1" applyBorder="1" applyAlignment="1">
      <alignment/>
    </xf>
    <xf numFmtId="176" fontId="3" fillId="0" borderId="12" xfId="0" applyNumberFormat="1" applyFont="1" applyBorder="1" applyAlignment="1">
      <alignment/>
    </xf>
    <xf numFmtId="173" fontId="4" fillId="0" borderId="0" xfId="0" applyNumberFormat="1" applyFont="1" applyBorder="1" applyAlignment="1">
      <alignment/>
    </xf>
    <xf numFmtId="1" fontId="2" fillId="0" borderId="45" xfId="0" applyNumberFormat="1" applyFont="1" applyBorder="1" applyAlignment="1">
      <alignment horizontal="left" indent="1"/>
    </xf>
    <xf numFmtId="176" fontId="3" fillId="0" borderId="51" xfId="0" applyNumberFormat="1" applyFont="1" applyBorder="1" applyAlignment="1">
      <alignment/>
    </xf>
    <xf numFmtId="173" fontId="2" fillId="0" borderId="55" xfId="0" applyNumberFormat="1" applyFont="1" applyBorder="1" applyAlignment="1">
      <alignment horizontal="left" indent="1"/>
    </xf>
    <xf numFmtId="176" fontId="3" fillId="0" borderId="59" xfId="0" applyNumberFormat="1" applyFont="1" applyBorder="1" applyAlignment="1">
      <alignment/>
    </xf>
    <xf numFmtId="176" fontId="3" fillId="0" borderId="58" xfId="0" applyNumberFormat="1" applyFont="1" applyBorder="1" applyAlignment="1">
      <alignment/>
    </xf>
    <xf numFmtId="173" fontId="2" fillId="0" borderId="0" xfId="0" applyNumberFormat="1" applyFont="1" applyAlignment="1">
      <alignment horizontal="left" indent="1"/>
    </xf>
    <xf numFmtId="2" fontId="3" fillId="0" borderId="0" xfId="0" applyNumberFormat="1" applyFont="1" applyFill="1" applyAlignment="1">
      <alignment/>
    </xf>
    <xf numFmtId="176" fontId="3" fillId="24" borderId="0" xfId="0" applyNumberFormat="1" applyFont="1" applyFill="1" applyAlignment="1">
      <alignment/>
    </xf>
    <xf numFmtId="0" fontId="5" fillId="0" borderId="0" xfId="0" applyFont="1" applyBorder="1" applyAlignment="1">
      <alignment horizontal="left" indent="1"/>
    </xf>
    <xf numFmtId="1" fontId="2" fillId="0" borderId="55" xfId="0" applyNumberFormat="1" applyFont="1" applyBorder="1" applyAlignment="1">
      <alignment horizontal="left" indent="1"/>
    </xf>
    <xf numFmtId="2" fontId="3" fillId="0" borderId="60" xfId="0" applyNumberFormat="1" applyFont="1" applyBorder="1" applyAlignment="1">
      <alignment/>
    </xf>
    <xf numFmtId="176" fontId="3" fillId="0" borderId="61" xfId="0" applyNumberFormat="1" applyFont="1" applyBorder="1" applyAlignment="1">
      <alignment/>
    </xf>
    <xf numFmtId="176" fontId="3" fillId="0" borderId="62" xfId="0" applyNumberFormat="1" applyFont="1" applyBorder="1" applyAlignment="1">
      <alignment/>
    </xf>
    <xf numFmtId="173" fontId="0" fillId="0" borderId="0" xfId="0" applyNumberFormat="1" applyAlignment="1">
      <alignment/>
    </xf>
    <xf numFmtId="173" fontId="4" fillId="24" borderId="0" xfId="0" applyNumberFormat="1" applyFont="1" applyFill="1" applyBorder="1" applyAlignment="1">
      <alignment/>
    </xf>
    <xf numFmtId="1" fontId="9" fillId="0" borderId="28" xfId="0" applyNumberFormat="1" applyFont="1" applyFill="1" applyBorder="1" applyAlignment="1">
      <alignment vertical="center"/>
    </xf>
    <xf numFmtId="172" fontId="9" fillId="24" borderId="0" xfId="0" applyNumberFormat="1" applyFont="1" applyFill="1" applyAlignment="1">
      <alignment horizontal="left"/>
    </xf>
    <xf numFmtId="3" fontId="6" fillId="24" borderId="10" xfId="0" applyNumberFormat="1" applyFont="1" applyFill="1" applyBorder="1" applyAlignment="1">
      <alignment horizontal="center"/>
    </xf>
    <xf numFmtId="3" fontId="6" fillId="24" borderId="13" xfId="0" applyNumberFormat="1" applyFont="1" applyFill="1" applyBorder="1" applyAlignment="1">
      <alignment horizontal="center"/>
    </xf>
    <xf numFmtId="3" fontId="15" fillId="17" borderId="15" xfId="0" applyNumberFormat="1" applyFont="1" applyFill="1" applyBorder="1" applyAlignment="1">
      <alignment horizontal="center"/>
    </xf>
    <xf numFmtId="3" fontId="16" fillId="17" borderId="12" xfId="0" applyNumberFormat="1" applyFont="1" applyFill="1" applyBorder="1" applyAlignment="1">
      <alignment horizontal="center"/>
    </xf>
    <xf numFmtId="1" fontId="9" fillId="0" borderId="14" xfId="0" applyNumberFormat="1" applyFont="1" applyBorder="1" applyAlignment="1">
      <alignment/>
    </xf>
    <xf numFmtId="3" fontId="13" fillId="4" borderId="12" xfId="0" applyNumberFormat="1" applyFont="1" applyFill="1" applyBorder="1" applyAlignment="1">
      <alignment/>
    </xf>
    <xf numFmtId="3" fontId="19" fillId="17" borderId="15" xfId="0" applyNumberFormat="1" applyFont="1" applyFill="1" applyBorder="1" applyAlignment="1">
      <alignment/>
    </xf>
    <xf numFmtId="3" fontId="16" fillId="17" borderId="12" xfId="0" applyNumberFormat="1" applyFont="1" applyFill="1" applyBorder="1" applyAlignment="1">
      <alignment horizontal="right" vertical="center"/>
    </xf>
    <xf numFmtId="1" fontId="6" fillId="0" borderId="18" xfId="0" applyNumberFormat="1" applyFont="1" applyBorder="1" applyAlignment="1">
      <alignment vertical="center"/>
    </xf>
    <xf numFmtId="176" fontId="6" fillId="0" borderId="17" xfId="0" applyNumberFormat="1" applyFont="1" applyBorder="1" applyAlignment="1">
      <alignment vertical="center"/>
    </xf>
    <xf numFmtId="176" fontId="6" fillId="0" borderId="21" xfId="0" applyNumberFormat="1" applyFont="1" applyBorder="1" applyAlignment="1">
      <alignment vertical="center"/>
    </xf>
    <xf numFmtId="1" fontId="6" fillId="0" borderId="28" xfId="0" applyNumberFormat="1" applyFont="1" applyBorder="1" applyAlignment="1">
      <alignment vertical="center"/>
    </xf>
    <xf numFmtId="176" fontId="6" fillId="0" borderId="23" xfId="0" applyNumberFormat="1" applyFont="1" applyBorder="1" applyAlignment="1">
      <alignment vertical="center"/>
    </xf>
    <xf numFmtId="176" fontId="6" fillId="0" borderId="29" xfId="0" applyNumberFormat="1" applyFont="1" applyBorder="1" applyAlignment="1">
      <alignment vertical="center"/>
    </xf>
    <xf numFmtId="1" fontId="6" fillId="0" borderId="32" xfId="0" applyNumberFormat="1" applyFont="1" applyBorder="1" applyAlignment="1">
      <alignment vertical="center"/>
    </xf>
    <xf numFmtId="176" fontId="6" fillId="0" borderId="35" xfId="0" applyNumberFormat="1" applyFont="1" applyBorder="1" applyAlignment="1">
      <alignment vertical="center"/>
    </xf>
    <xf numFmtId="176" fontId="6" fillId="0" borderId="39" xfId="0" applyNumberFormat="1" applyFont="1" applyBorder="1" applyAlignment="1">
      <alignment vertical="center"/>
    </xf>
    <xf numFmtId="1" fontId="6" fillId="0" borderId="36" xfId="0" applyNumberFormat="1" applyFont="1" applyBorder="1" applyAlignment="1">
      <alignment vertical="center"/>
    </xf>
    <xf numFmtId="1" fontId="6" fillId="0" borderId="25" xfId="0" applyNumberFormat="1" applyFont="1" applyBorder="1" applyAlignment="1">
      <alignment vertical="center"/>
    </xf>
    <xf numFmtId="176" fontId="6" fillId="0" borderId="31" xfId="0" applyNumberFormat="1" applyFont="1" applyBorder="1" applyAlignment="1">
      <alignment vertical="center"/>
    </xf>
    <xf numFmtId="176" fontId="6" fillId="0" borderId="34" xfId="0" applyNumberFormat="1" applyFont="1" applyBorder="1" applyAlignment="1">
      <alignment vertical="center"/>
    </xf>
    <xf numFmtId="176" fontId="6" fillId="0" borderId="24" xfId="0" applyNumberFormat="1" applyFont="1" applyBorder="1" applyAlignment="1">
      <alignment vertical="center"/>
    </xf>
    <xf numFmtId="176" fontId="6" fillId="0" borderId="30" xfId="0" applyNumberFormat="1" applyFont="1" applyBorder="1" applyAlignment="1">
      <alignment vertical="center"/>
    </xf>
    <xf numFmtId="178" fontId="35" fillId="24" borderId="0" xfId="0" applyNumberFormat="1" applyFont="1" applyFill="1" applyBorder="1" applyAlignment="1">
      <alignment horizontal="center" wrapText="1"/>
    </xf>
    <xf numFmtId="173" fontId="2" fillId="0" borderId="54" xfId="0" applyNumberFormat="1" applyFont="1" applyBorder="1" applyAlignment="1">
      <alignment horizontal="left"/>
    </xf>
    <xf numFmtId="172" fontId="17" fillId="25" borderId="15" xfId="0" applyNumberFormat="1" applyFont="1" applyFill="1" applyBorder="1" applyAlignment="1">
      <alignment horizontal="right" vertical="center"/>
    </xf>
    <xf numFmtId="172" fontId="18" fillId="4" borderId="15" xfId="0" applyNumberFormat="1" applyFont="1" applyFill="1" applyBorder="1" applyAlignment="1">
      <alignment horizontal="right" vertical="center"/>
    </xf>
    <xf numFmtId="172" fontId="19" fillId="17" borderId="44" xfId="0" applyNumberFormat="1" applyFont="1" applyFill="1" applyBorder="1" applyAlignment="1">
      <alignment horizontal="right" vertical="center"/>
    </xf>
    <xf numFmtId="172" fontId="30" fillId="17" borderId="44" xfId="0" applyNumberFormat="1" applyFont="1" applyFill="1" applyBorder="1" applyAlignment="1">
      <alignment/>
    </xf>
    <xf numFmtId="172" fontId="4" fillId="24" borderId="0" xfId="0" applyNumberFormat="1" applyFont="1" applyFill="1" applyBorder="1" applyAlignment="1">
      <alignment horizontal="right" vertical="center"/>
    </xf>
    <xf numFmtId="172" fontId="5" fillId="24" borderId="0" xfId="0" applyNumberFormat="1" applyFont="1" applyFill="1" applyBorder="1" applyAlignment="1">
      <alignment horizontal="right" vertical="center"/>
    </xf>
    <xf numFmtId="172" fontId="5" fillId="24" borderId="0" xfId="0" applyNumberFormat="1" applyFont="1" applyFill="1" applyBorder="1" applyAlignment="1">
      <alignment horizontal="right" vertical="center"/>
    </xf>
    <xf numFmtId="172" fontId="5" fillId="24" borderId="0" xfId="0" applyNumberFormat="1" applyFont="1" applyFill="1" applyBorder="1" applyAlignment="1">
      <alignment/>
    </xf>
    <xf numFmtId="172" fontId="4" fillId="25" borderId="17" xfId="0" applyNumberFormat="1" applyFont="1" applyFill="1" applyBorder="1" applyAlignment="1">
      <alignment horizontal="right" vertical="center"/>
    </xf>
    <xf numFmtId="172" fontId="4" fillId="4" borderId="19" xfId="0" applyNumberFormat="1" applyFont="1" applyFill="1" applyBorder="1" applyAlignment="1">
      <alignment horizontal="right" vertical="center"/>
    </xf>
    <xf numFmtId="172" fontId="4" fillId="17" borderId="21" xfId="0" applyNumberFormat="1" applyFont="1" applyFill="1" applyBorder="1" applyAlignment="1">
      <alignment horizontal="right" vertical="center"/>
    </xf>
    <xf numFmtId="172" fontId="34" fillId="17" borderId="45" xfId="0" applyNumberFormat="1" applyFont="1" applyFill="1" applyBorder="1" applyAlignment="1">
      <alignment horizontal="right" vertical="center"/>
    </xf>
    <xf numFmtId="172" fontId="4" fillId="25" borderId="23" xfId="0" applyNumberFormat="1" applyFont="1" applyFill="1" applyBorder="1" applyAlignment="1">
      <alignment horizontal="right" vertical="center"/>
    </xf>
    <xf numFmtId="172" fontId="4" fillId="4" borderId="27" xfId="0" applyNumberFormat="1" applyFont="1" applyFill="1" applyBorder="1" applyAlignment="1">
      <alignment horizontal="right" vertical="center"/>
    </xf>
    <xf numFmtId="172" fontId="4" fillId="17" borderId="29" xfId="0" applyNumberFormat="1" applyFont="1" applyFill="1" applyBorder="1" applyAlignment="1">
      <alignment horizontal="right" vertical="center"/>
    </xf>
    <xf numFmtId="172" fontId="34" fillId="17" borderId="46" xfId="0" applyNumberFormat="1" applyFont="1" applyFill="1" applyBorder="1" applyAlignment="1">
      <alignment horizontal="right" vertical="center"/>
    </xf>
    <xf numFmtId="172" fontId="4" fillId="25" borderId="35" xfId="0" applyNumberFormat="1" applyFont="1" applyFill="1" applyBorder="1" applyAlignment="1">
      <alignment horizontal="right" vertical="center"/>
    </xf>
    <xf numFmtId="172" fontId="4" fillId="4" borderId="37" xfId="0" applyNumberFormat="1" applyFont="1" applyFill="1" applyBorder="1" applyAlignment="1">
      <alignment horizontal="right" vertical="center"/>
    </xf>
    <xf numFmtId="172" fontId="4" fillId="17" borderId="39" xfId="0" applyNumberFormat="1" applyFont="1" applyFill="1" applyBorder="1" applyAlignment="1">
      <alignment horizontal="right" vertical="center"/>
    </xf>
    <xf numFmtId="172" fontId="34" fillId="17" borderId="41" xfId="0" applyNumberFormat="1" applyFont="1" applyFill="1" applyBorder="1" applyAlignment="1">
      <alignment horizontal="right" vertical="center"/>
    </xf>
    <xf numFmtId="172" fontId="4" fillId="17" borderId="30" xfId="0" applyNumberFormat="1" applyFont="1" applyFill="1" applyBorder="1" applyAlignment="1">
      <alignment horizontal="right" vertical="center"/>
    </xf>
    <xf numFmtId="172" fontId="34" fillId="17" borderId="48" xfId="0" applyNumberFormat="1" applyFont="1" applyFill="1" applyBorder="1" applyAlignment="1">
      <alignment horizontal="right" vertical="center"/>
    </xf>
    <xf numFmtId="172" fontId="0" fillId="25" borderId="35" xfId="0" applyNumberFormat="1" applyFill="1" applyBorder="1" applyAlignment="1">
      <alignment/>
    </xf>
    <xf numFmtId="172" fontId="0" fillId="4" borderId="37" xfId="0" applyNumberFormat="1" applyFill="1" applyBorder="1" applyAlignment="1">
      <alignment/>
    </xf>
    <xf numFmtId="172" fontId="4" fillId="25" borderId="24" xfId="0" applyNumberFormat="1" applyFont="1" applyFill="1" applyBorder="1" applyAlignment="1">
      <alignment horizontal="right" vertical="center"/>
    </xf>
    <xf numFmtId="172" fontId="4" fillId="4" borderId="26" xfId="0" applyNumberFormat="1" applyFont="1" applyFill="1" applyBorder="1" applyAlignment="1">
      <alignment horizontal="right" vertical="center"/>
    </xf>
    <xf numFmtId="172" fontId="34" fillId="17" borderId="45" xfId="0" applyNumberFormat="1" applyFont="1" applyFill="1" applyBorder="1" applyAlignment="1">
      <alignment/>
    </xf>
    <xf numFmtId="172" fontId="4" fillId="17" borderId="36" xfId="0" applyNumberFormat="1" applyFont="1" applyFill="1" applyBorder="1" applyAlignment="1">
      <alignment horizontal="right" vertical="center"/>
    </xf>
    <xf numFmtId="172" fontId="4" fillId="25" borderId="58" xfId="0" applyNumberFormat="1" applyFont="1" applyFill="1" applyBorder="1" applyAlignment="1">
      <alignment horizontal="right" vertical="center"/>
    </xf>
    <xf numFmtId="172" fontId="4" fillId="25" borderId="17" xfId="0" applyNumberFormat="1" applyFont="1" applyFill="1" applyBorder="1" applyAlignment="1">
      <alignment/>
    </xf>
    <xf numFmtId="172" fontId="0" fillId="4" borderId="19" xfId="0" applyNumberFormat="1" applyFill="1" applyBorder="1" applyAlignment="1">
      <alignment/>
    </xf>
    <xf numFmtId="172" fontId="4" fillId="25" borderId="35" xfId="0" applyNumberFormat="1" applyFont="1" applyFill="1" applyBorder="1" applyAlignment="1">
      <alignment/>
    </xf>
    <xf numFmtId="172" fontId="34" fillId="17" borderId="41" xfId="0" applyNumberFormat="1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172" fontId="0" fillId="0" borderId="0" xfId="0" applyNumberFormat="1" applyFill="1" applyBorder="1" applyAlignment="1">
      <alignment/>
    </xf>
    <xf numFmtId="172" fontId="4" fillId="0" borderId="14" xfId="0" applyNumberFormat="1" applyFont="1" applyFill="1" applyBorder="1" applyAlignment="1">
      <alignment horizontal="right" vertical="center"/>
    </xf>
    <xf numFmtId="172" fontId="4" fillId="0" borderId="14" xfId="0" applyNumberFormat="1" applyFont="1" applyFill="1" applyBorder="1" applyAlignment="1">
      <alignment/>
    </xf>
    <xf numFmtId="172" fontId="0" fillId="0" borderId="14" xfId="0" applyNumberFormat="1" applyFill="1" applyBorder="1" applyAlignment="1">
      <alignment/>
    </xf>
    <xf numFmtId="172" fontId="34" fillId="0" borderId="0" xfId="0" applyNumberFormat="1" applyFont="1" applyFill="1" applyBorder="1" applyAlignment="1">
      <alignment/>
    </xf>
    <xf numFmtId="172" fontId="0" fillId="25" borderId="15" xfId="0" applyNumberFormat="1" applyFill="1" applyBorder="1" applyAlignment="1">
      <alignment/>
    </xf>
    <xf numFmtId="172" fontId="0" fillId="4" borderId="16" xfId="0" applyNumberFormat="1" applyFill="1" applyBorder="1" applyAlignment="1">
      <alignment/>
    </xf>
    <xf numFmtId="172" fontId="4" fillId="17" borderId="12" xfId="0" applyNumberFormat="1" applyFont="1" applyFill="1" applyBorder="1" applyAlignment="1">
      <alignment horizontal="right" vertical="center"/>
    </xf>
    <xf numFmtId="172" fontId="34" fillId="17" borderId="44" xfId="0" applyNumberFormat="1" applyFont="1" applyFill="1" applyBorder="1" applyAlignment="1">
      <alignment horizontal="right" vertical="center"/>
    </xf>
    <xf numFmtId="172" fontId="0" fillId="25" borderId="17" xfId="0" applyNumberFormat="1" applyFill="1" applyBorder="1" applyAlignment="1">
      <alignment/>
    </xf>
    <xf numFmtId="172" fontId="4" fillId="17" borderId="18" xfId="0" applyNumberFormat="1" applyFont="1" applyFill="1" applyBorder="1" applyAlignment="1">
      <alignment horizontal="right" vertical="center"/>
    </xf>
    <xf numFmtId="172" fontId="0" fillId="25" borderId="23" xfId="0" applyNumberFormat="1" applyFill="1" applyBorder="1" applyAlignment="1">
      <alignment/>
    </xf>
    <xf numFmtId="172" fontId="0" fillId="4" borderId="27" xfId="0" applyNumberFormat="1" applyFill="1" applyBorder="1" applyAlignment="1">
      <alignment/>
    </xf>
    <xf numFmtId="172" fontId="4" fillId="17" borderId="28" xfId="0" applyNumberFormat="1" applyFont="1" applyFill="1" applyBorder="1" applyAlignment="1">
      <alignment horizontal="right" vertical="center"/>
    </xf>
    <xf numFmtId="172" fontId="0" fillId="25" borderId="59" xfId="0" applyNumberFormat="1" applyFill="1" applyBorder="1" applyAlignment="1">
      <alignment/>
    </xf>
    <xf numFmtId="172" fontId="0" fillId="25" borderId="58" xfId="0" applyNumberFormat="1" applyFill="1" applyBorder="1" applyAlignment="1">
      <alignment/>
    </xf>
    <xf numFmtId="172" fontId="0" fillId="0" borderId="0" xfId="0" applyNumberFormat="1" applyFill="1" applyAlignment="1">
      <alignment/>
    </xf>
    <xf numFmtId="172" fontId="4" fillId="0" borderId="0" xfId="0" applyNumberFormat="1" applyFont="1" applyFill="1" applyBorder="1" applyAlignment="1">
      <alignment horizontal="right" vertical="center"/>
    </xf>
    <xf numFmtId="172" fontId="0" fillId="25" borderId="63" xfId="0" applyNumberFormat="1" applyFill="1" applyBorder="1" applyAlignment="1">
      <alignment/>
    </xf>
    <xf numFmtId="172" fontId="0" fillId="4" borderId="60" xfId="0" applyNumberFormat="1" applyFill="1" applyBorder="1" applyAlignment="1">
      <alignment/>
    </xf>
    <xf numFmtId="172" fontId="4" fillId="17" borderId="64" xfId="0" applyNumberFormat="1" applyFont="1" applyFill="1" applyBorder="1" applyAlignment="1">
      <alignment horizontal="right" vertical="center"/>
    </xf>
    <xf numFmtId="172" fontId="0" fillId="25" borderId="61" xfId="0" applyNumberFormat="1" applyFill="1" applyBorder="1" applyAlignment="1">
      <alignment/>
    </xf>
    <xf numFmtId="172" fontId="34" fillId="17" borderId="38" xfId="0" applyNumberFormat="1" applyFont="1" applyFill="1" applyBorder="1" applyAlignment="1">
      <alignment horizontal="right" vertical="center"/>
    </xf>
    <xf numFmtId="1" fontId="6" fillId="24" borderId="0" xfId="0" applyNumberFormat="1" applyFont="1" applyFill="1" applyBorder="1" applyAlignment="1">
      <alignment/>
    </xf>
    <xf numFmtId="0" fontId="6" fillId="24" borderId="0" xfId="0" applyFont="1" applyFill="1" applyBorder="1" applyAlignment="1">
      <alignment/>
    </xf>
    <xf numFmtId="1" fontId="9" fillId="0" borderId="36" xfId="0" applyNumberFormat="1" applyFont="1" applyFill="1" applyBorder="1" applyAlignment="1">
      <alignment vertical="center"/>
    </xf>
    <xf numFmtId="172" fontId="4" fillId="25" borderId="24" xfId="0" applyNumberFormat="1" applyFont="1" applyFill="1" applyBorder="1" applyAlignment="1">
      <alignment/>
    </xf>
    <xf numFmtId="172" fontId="0" fillId="4" borderId="26" xfId="0" applyNumberFormat="1" applyFill="1" applyBorder="1" applyAlignment="1">
      <alignment/>
    </xf>
    <xf numFmtId="176" fontId="3" fillId="0" borderId="24" xfId="0" applyNumberFormat="1" applyFont="1" applyBorder="1" applyAlignment="1">
      <alignment/>
    </xf>
    <xf numFmtId="176" fontId="3" fillId="0" borderId="30" xfId="0" applyNumberFormat="1" applyFont="1" applyBorder="1" applyAlignment="1">
      <alignment/>
    </xf>
    <xf numFmtId="173" fontId="2" fillId="0" borderId="57" xfId="0" applyNumberFormat="1" applyFont="1" applyBorder="1" applyAlignment="1">
      <alignment horizontal="left"/>
    </xf>
    <xf numFmtId="49" fontId="29" fillId="0" borderId="11" xfId="0" applyNumberFormat="1" applyFont="1" applyBorder="1" applyAlignment="1">
      <alignment horizontal="center"/>
    </xf>
    <xf numFmtId="49" fontId="29" fillId="0" borderId="14" xfId="0" applyNumberFormat="1" applyFont="1" applyBorder="1" applyAlignment="1">
      <alignment horizontal="center"/>
    </xf>
    <xf numFmtId="49" fontId="29" fillId="0" borderId="65" xfId="0" applyNumberFormat="1" applyFont="1" applyBorder="1" applyAlignment="1">
      <alignment horizontal="center"/>
    </xf>
    <xf numFmtId="172" fontId="2" fillId="0" borderId="11" xfId="0" applyNumberFormat="1" applyFont="1" applyBorder="1" applyAlignment="1">
      <alignment horizontal="center"/>
    </xf>
    <xf numFmtId="172" fontId="2" fillId="0" borderId="65" xfId="0" applyNumberFormat="1" applyFont="1" applyBorder="1" applyAlignment="1">
      <alignment horizontal="center"/>
    </xf>
    <xf numFmtId="0" fontId="10" fillId="24" borderId="11" xfId="0" applyFont="1" applyFill="1" applyBorder="1" applyAlignment="1">
      <alignment horizontal="center"/>
    </xf>
    <xf numFmtId="0" fontId="0" fillId="0" borderId="65" xfId="0" applyBorder="1" applyAlignment="1">
      <alignment horizontal="center"/>
    </xf>
    <xf numFmtId="172" fontId="11" fillId="0" borderId="11" xfId="0" applyNumberFormat="1" applyFont="1" applyBorder="1" applyAlignment="1">
      <alignment horizontal="center"/>
    </xf>
    <xf numFmtId="0" fontId="2" fillId="24" borderId="11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17" borderId="11" xfId="0" applyFont="1" applyFill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dxfs count="9">
    <dxf>
      <font>
        <color indexed="10"/>
      </font>
    </dxf>
    <dxf>
      <font>
        <color auto="1"/>
      </font>
      <fill>
        <patternFill patternType="none">
          <bgColor indexed="65"/>
        </patternFill>
      </fill>
    </dxf>
    <dxf>
      <font>
        <color indexed="10"/>
      </font>
    </dxf>
    <dxf>
      <font>
        <b/>
        <i val="0"/>
        <color indexed="10"/>
      </font>
      <fill>
        <patternFill>
          <bgColor indexed="26"/>
        </patternFill>
      </fill>
    </dxf>
    <dxf>
      <font>
        <color indexed="10"/>
      </font>
    </dxf>
    <dxf>
      <font>
        <color auto="1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  <fill>
        <patternFill>
          <bgColor indexed="26"/>
        </patternFill>
      </fill>
    </dxf>
    <dxf>
      <font>
        <color indexed="10"/>
      </font>
      <fill>
        <patternFill>
          <bgColor indexed="2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1"/>
  <sheetViews>
    <sheetView tabSelected="1" zoomScalePageLayoutView="0" workbookViewId="0" topLeftCell="A1">
      <selection activeCell="B68" sqref="B68"/>
    </sheetView>
  </sheetViews>
  <sheetFormatPr defaultColWidth="9.8515625" defaultRowHeight="12.75"/>
  <cols>
    <col min="1" max="1" width="2.28125" style="10" customWidth="1"/>
    <col min="2" max="2" width="20.140625" style="10" customWidth="1"/>
    <col min="3" max="3" width="9.28125" style="118" bestFit="1" customWidth="1"/>
    <col min="4" max="4" width="7.421875" style="118" bestFit="1" customWidth="1"/>
    <col min="5" max="5" width="9.28125" style="118" bestFit="1" customWidth="1"/>
    <col min="6" max="6" width="7.421875" style="118" bestFit="1" customWidth="1"/>
    <col min="7" max="7" width="9.00390625" style="265" bestFit="1" customWidth="1"/>
    <col min="8" max="8" width="1.7109375" style="31" customWidth="1"/>
    <col min="9" max="9" width="9.28125" style="250" bestFit="1" customWidth="1"/>
    <col min="10" max="10" width="7.421875" style="118" bestFit="1" customWidth="1"/>
    <col min="11" max="11" width="9.28125" style="250" bestFit="1" customWidth="1"/>
    <col min="12" max="12" width="7.421875" style="10" bestFit="1" customWidth="1"/>
    <col min="13" max="13" width="9.00390625" style="10" bestFit="1" customWidth="1"/>
    <col min="14" max="14" width="1.57421875" style="10" customWidth="1"/>
    <col min="15" max="15" width="8.140625" style="10" customWidth="1"/>
    <col min="16" max="16" width="7.57421875" style="10" customWidth="1"/>
    <col min="17" max="17" width="1.7109375" style="10" customWidth="1"/>
    <col min="18" max="18" width="11.7109375" style="10" customWidth="1"/>
    <col min="19" max="16384" width="9.8515625" style="10" customWidth="1"/>
  </cols>
  <sheetData>
    <row r="1" spans="1:18" s="1" customFormat="1" ht="12.75">
      <c r="A1" s="1" t="s">
        <v>0</v>
      </c>
      <c r="B1" s="32" t="s">
        <v>476</v>
      </c>
      <c r="C1" s="178"/>
      <c r="D1" s="2"/>
      <c r="E1" s="178"/>
      <c r="F1" s="2"/>
      <c r="G1" s="5"/>
      <c r="H1" s="2"/>
      <c r="I1" s="179"/>
      <c r="J1" s="2"/>
      <c r="K1" s="179"/>
      <c r="L1" s="180"/>
      <c r="M1" s="179"/>
      <c r="N1" s="2"/>
      <c r="O1" s="179"/>
      <c r="P1" s="3"/>
      <c r="Q1" s="3"/>
      <c r="R1" s="179"/>
    </row>
    <row r="2" spans="2:18" s="1" customFormat="1" ht="12.75">
      <c r="B2" s="39" t="s">
        <v>1</v>
      </c>
      <c r="C2" s="2"/>
      <c r="D2" s="19"/>
      <c r="E2" s="181"/>
      <c r="F2" s="178"/>
      <c r="G2" s="4"/>
      <c r="H2" s="4"/>
      <c r="I2" s="182"/>
      <c r="J2" s="19"/>
      <c r="K2" s="183"/>
      <c r="L2" s="179"/>
      <c r="M2" s="184"/>
      <c r="N2" s="2"/>
      <c r="O2" s="5"/>
      <c r="P2" s="5"/>
      <c r="Q2" s="5"/>
      <c r="R2" s="179"/>
    </row>
    <row r="3" spans="2:18" s="6" customFormat="1" ht="12" customHeight="1">
      <c r="B3" s="185"/>
      <c r="C3" s="186"/>
      <c r="D3" s="7"/>
      <c r="E3" s="7"/>
      <c r="F3" s="7"/>
      <c r="G3" s="187"/>
      <c r="H3" s="7"/>
      <c r="I3" s="7"/>
      <c r="J3" s="7"/>
      <c r="K3" s="7"/>
      <c r="L3" s="7"/>
      <c r="M3" s="7"/>
      <c r="N3" s="7"/>
      <c r="O3" s="188"/>
      <c r="P3" s="8"/>
      <c r="Q3" s="8"/>
      <c r="R3" s="188"/>
    </row>
    <row r="4" spans="2:18" s="1" customFormat="1" ht="15.75">
      <c r="B4" s="189" t="s">
        <v>489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179"/>
    </row>
    <row r="5" spans="2:18" ht="12.75">
      <c r="B5" s="190"/>
      <c r="C5" s="33"/>
      <c r="D5" s="186"/>
      <c r="E5" s="33"/>
      <c r="F5" s="191"/>
      <c r="G5" s="186"/>
      <c r="H5" s="11"/>
      <c r="I5" s="186"/>
      <c r="J5" s="186"/>
      <c r="K5" s="186"/>
      <c r="L5" s="191"/>
      <c r="M5" s="186"/>
      <c r="N5" s="12"/>
      <c r="O5" s="12"/>
      <c r="P5" s="13"/>
      <c r="Q5" s="13"/>
      <c r="R5" s="12"/>
    </row>
    <row r="6" spans="3:18" s="14" customFormat="1" ht="15">
      <c r="C6" s="373" t="s">
        <v>477</v>
      </c>
      <c r="D6" s="374"/>
      <c r="E6" s="374"/>
      <c r="F6" s="374"/>
      <c r="G6" s="375"/>
      <c r="I6" s="373" t="s">
        <v>479</v>
      </c>
      <c r="J6" s="374"/>
      <c r="K6" s="374"/>
      <c r="L6" s="374"/>
      <c r="M6" s="375"/>
      <c r="O6" s="376" t="s">
        <v>480</v>
      </c>
      <c r="P6" s="377"/>
      <c r="Q6" s="15"/>
      <c r="R6" s="192">
        <v>2012</v>
      </c>
    </row>
    <row r="7" spans="2:18" s="14" customFormat="1" ht="12.75">
      <c r="B7" s="193"/>
      <c r="C7" s="194" t="s">
        <v>2</v>
      </c>
      <c r="D7" s="195" t="s">
        <v>6</v>
      </c>
      <c r="E7" s="196" t="s">
        <v>3</v>
      </c>
      <c r="F7" s="195" t="s">
        <v>6</v>
      </c>
      <c r="G7" s="197" t="s">
        <v>4</v>
      </c>
      <c r="H7" s="16"/>
      <c r="I7" s="198" t="s">
        <v>2</v>
      </c>
      <c r="J7" s="195" t="s">
        <v>6</v>
      </c>
      <c r="K7" s="199" t="s">
        <v>3</v>
      </c>
      <c r="L7" s="195" t="s">
        <v>6</v>
      </c>
      <c r="M7" s="200" t="s">
        <v>4</v>
      </c>
      <c r="N7" s="16"/>
      <c r="O7" s="201" t="s">
        <v>2</v>
      </c>
      <c r="P7" s="202" t="s">
        <v>3</v>
      </c>
      <c r="Q7" s="17"/>
      <c r="R7" s="203" t="s">
        <v>5</v>
      </c>
    </row>
    <row r="8" spans="2:18" s="18" customFormat="1" ht="12.75">
      <c r="B8" s="193"/>
      <c r="C8" s="204" t="s">
        <v>470</v>
      </c>
      <c r="D8" s="205"/>
      <c r="E8" s="206" t="s">
        <v>470</v>
      </c>
      <c r="F8" s="205"/>
      <c r="G8" s="207" t="s">
        <v>470</v>
      </c>
      <c r="H8" s="19"/>
      <c r="I8" s="208" t="s">
        <v>470</v>
      </c>
      <c r="J8" s="205"/>
      <c r="K8" s="209" t="s">
        <v>470</v>
      </c>
      <c r="L8" s="205"/>
      <c r="M8" s="210" t="s">
        <v>470</v>
      </c>
      <c r="N8" s="19"/>
      <c r="O8" s="211"/>
      <c r="P8" s="212"/>
      <c r="Q8" s="20"/>
      <c r="R8" s="213" t="s">
        <v>470</v>
      </c>
    </row>
    <row r="9" spans="3:12" ht="12.75">
      <c r="C9" s="10"/>
      <c r="D9" s="214"/>
      <c r="E9" s="214"/>
      <c r="F9" s="214"/>
      <c r="G9" s="215"/>
      <c r="H9" s="10"/>
      <c r="I9" s="216"/>
      <c r="J9" s="214"/>
      <c r="K9" s="217"/>
      <c r="L9" s="217"/>
    </row>
    <row r="10" spans="2:18" s="21" customFormat="1" ht="12.75">
      <c r="B10" s="218" t="s">
        <v>7</v>
      </c>
      <c r="C10" s="308">
        <v>55767581</v>
      </c>
      <c r="D10" s="219">
        <v>100</v>
      </c>
      <c r="E10" s="309">
        <v>56783222</v>
      </c>
      <c r="F10" s="219">
        <v>100</v>
      </c>
      <c r="G10" s="310">
        <v>1015641</v>
      </c>
      <c r="H10" s="220"/>
      <c r="I10" s="308">
        <v>58588352</v>
      </c>
      <c r="J10" s="219">
        <v>100</v>
      </c>
      <c r="K10" s="309">
        <v>62144033</v>
      </c>
      <c r="L10" s="219">
        <v>100</v>
      </c>
      <c r="M10" s="310">
        <v>3555681</v>
      </c>
      <c r="N10" s="22"/>
      <c r="O10" s="63">
        <v>105.05808383548141</v>
      </c>
      <c r="P10" s="64">
        <v>109.44083623856358</v>
      </c>
      <c r="Q10" s="23"/>
      <c r="R10" s="311">
        <v>120732385</v>
      </c>
    </row>
    <row r="11" spans="2:18" ht="12.75">
      <c r="B11" s="221"/>
      <c r="C11" s="312"/>
      <c r="D11" s="222"/>
      <c r="E11" s="312"/>
      <c r="F11" s="222"/>
      <c r="G11" s="312"/>
      <c r="H11" s="223"/>
      <c r="I11" s="312"/>
      <c r="J11" s="222"/>
      <c r="K11" s="312"/>
      <c r="L11" s="222"/>
      <c r="M11" s="312"/>
      <c r="O11" s="224"/>
      <c r="P11" s="224"/>
      <c r="Q11" s="224"/>
      <c r="R11" s="250"/>
    </row>
    <row r="12" spans="2:18" s="21" customFormat="1" ht="12.75">
      <c r="B12" s="218" t="s">
        <v>8</v>
      </c>
      <c r="C12" s="308">
        <v>35949918</v>
      </c>
      <c r="D12" s="219">
        <v>64.46382890446691</v>
      </c>
      <c r="E12" s="309">
        <v>48072180</v>
      </c>
      <c r="F12" s="219">
        <v>84.65912695126741</v>
      </c>
      <c r="G12" s="310">
        <v>12122262</v>
      </c>
      <c r="H12" s="220"/>
      <c r="I12" s="308">
        <v>37261364</v>
      </c>
      <c r="J12" s="219">
        <v>63.598586968276564</v>
      </c>
      <c r="K12" s="309">
        <v>51989220</v>
      </c>
      <c r="L12" s="219">
        <v>83.65923080660053</v>
      </c>
      <c r="M12" s="310">
        <v>14727856</v>
      </c>
      <c r="N12" s="22"/>
      <c r="O12" s="63">
        <v>103.64798050443397</v>
      </c>
      <c r="P12" s="64">
        <v>108.1482470734633</v>
      </c>
      <c r="Q12" s="23"/>
      <c r="R12" s="311">
        <v>89250584</v>
      </c>
    </row>
    <row r="13" spans="2:18" s="21" customFormat="1" ht="15" customHeight="1">
      <c r="B13" s="225"/>
      <c r="C13" s="313"/>
      <c r="D13" s="226"/>
      <c r="E13" s="313"/>
      <c r="F13" s="226"/>
      <c r="G13" s="313"/>
      <c r="H13" s="223"/>
      <c r="I13" s="313"/>
      <c r="J13" s="226"/>
      <c r="K13" s="313"/>
      <c r="L13" s="226"/>
      <c r="M13" s="314"/>
      <c r="O13" s="227"/>
      <c r="P13" s="227"/>
      <c r="Q13" s="228"/>
      <c r="R13" s="315"/>
    </row>
    <row r="14" spans="1:18" ht="12.75">
      <c r="A14" s="10" t="s">
        <v>9</v>
      </c>
      <c r="B14" s="229" t="s">
        <v>10</v>
      </c>
      <c r="C14" s="316">
        <v>8977756</v>
      </c>
      <c r="D14" s="230">
        <v>16.09852146895165</v>
      </c>
      <c r="E14" s="317">
        <v>11479389</v>
      </c>
      <c r="F14" s="230">
        <v>20.216163499845077</v>
      </c>
      <c r="G14" s="318">
        <v>2501633</v>
      </c>
      <c r="H14" s="231"/>
      <c r="I14" s="316">
        <v>9850686</v>
      </c>
      <c r="J14" s="230">
        <v>16.81338638779258</v>
      </c>
      <c r="K14" s="317">
        <v>13273473</v>
      </c>
      <c r="L14" s="230">
        <v>21.35920756864943</v>
      </c>
      <c r="M14" s="318">
        <v>3422787</v>
      </c>
      <c r="N14" s="26"/>
      <c r="O14" s="232">
        <v>109.72325378413046</v>
      </c>
      <c r="P14" s="233">
        <v>115.6287412161048</v>
      </c>
      <c r="Q14" s="27"/>
      <c r="R14" s="319">
        <v>23124159</v>
      </c>
    </row>
    <row r="15" spans="1:18" ht="12.75">
      <c r="A15" s="10" t="s">
        <v>39</v>
      </c>
      <c r="B15" s="234" t="s">
        <v>40</v>
      </c>
      <c r="C15" s="320">
        <v>5661425</v>
      </c>
      <c r="D15" s="235">
        <v>10.151821001524166</v>
      </c>
      <c r="E15" s="321">
        <v>8181202</v>
      </c>
      <c r="F15" s="235">
        <v>14.407780523620165</v>
      </c>
      <c r="G15" s="322">
        <v>2519777</v>
      </c>
      <c r="H15" s="231"/>
      <c r="I15" s="320">
        <v>5723754</v>
      </c>
      <c r="J15" s="235">
        <v>9.76944017814326</v>
      </c>
      <c r="K15" s="321">
        <v>8706866</v>
      </c>
      <c r="L15" s="235">
        <v>14.010783625839023</v>
      </c>
      <c r="M15" s="322">
        <v>2983112</v>
      </c>
      <c r="N15" s="26"/>
      <c r="O15" s="236">
        <v>101.1009419006699</v>
      </c>
      <c r="P15" s="237">
        <v>106.42526611615261</v>
      </c>
      <c r="Q15" s="27"/>
      <c r="R15" s="323">
        <v>14430620</v>
      </c>
    </row>
    <row r="16" spans="1:18" ht="12.75">
      <c r="A16" s="10" t="s">
        <v>41</v>
      </c>
      <c r="B16" s="234" t="s">
        <v>42</v>
      </c>
      <c r="C16" s="320">
        <v>2212556</v>
      </c>
      <c r="D16" s="235">
        <v>3.9674591587539005</v>
      </c>
      <c r="E16" s="321">
        <v>4134458</v>
      </c>
      <c r="F16" s="235">
        <v>7.281126104467971</v>
      </c>
      <c r="G16" s="322">
        <v>1921902</v>
      </c>
      <c r="H16" s="231"/>
      <c r="I16" s="320">
        <v>2172352</v>
      </c>
      <c r="J16" s="235">
        <v>3.7078223330125413</v>
      </c>
      <c r="K16" s="321">
        <v>5002995</v>
      </c>
      <c r="L16" s="235">
        <v>8.050644218729737</v>
      </c>
      <c r="M16" s="322">
        <v>2830643</v>
      </c>
      <c r="N16" s="26"/>
      <c r="O16" s="236">
        <v>98.18291604822657</v>
      </c>
      <c r="P16" s="237">
        <v>121.00727592347049</v>
      </c>
      <c r="Q16" s="27"/>
      <c r="R16" s="323">
        <v>7175347</v>
      </c>
    </row>
    <row r="17" spans="1:18" ht="12.75">
      <c r="A17" s="10" t="s">
        <v>43</v>
      </c>
      <c r="B17" s="234" t="s">
        <v>44</v>
      </c>
      <c r="C17" s="320">
        <v>2238041</v>
      </c>
      <c r="D17" s="235">
        <v>4.013157751992147</v>
      </c>
      <c r="E17" s="321">
        <v>4058163</v>
      </c>
      <c r="F17" s="235">
        <v>7.146764232575602</v>
      </c>
      <c r="G17" s="322">
        <v>1820122</v>
      </c>
      <c r="H17" s="231"/>
      <c r="I17" s="320">
        <v>2154677</v>
      </c>
      <c r="J17" s="235">
        <v>3.6776542204156897</v>
      </c>
      <c r="K17" s="321">
        <v>4342027</v>
      </c>
      <c r="L17" s="235">
        <v>6.9870376774548895</v>
      </c>
      <c r="M17" s="322">
        <v>2187350</v>
      </c>
      <c r="N17" s="26"/>
      <c r="O17" s="236">
        <v>96.27513526338436</v>
      </c>
      <c r="P17" s="237">
        <v>106.9948890668019</v>
      </c>
      <c r="Q17" s="27"/>
      <c r="R17" s="323">
        <v>6496704</v>
      </c>
    </row>
    <row r="18" spans="1:18" ht="12.75">
      <c r="A18" s="10" t="s">
        <v>13</v>
      </c>
      <c r="B18" s="238" t="s">
        <v>14</v>
      </c>
      <c r="C18" s="324">
        <v>1331848</v>
      </c>
      <c r="D18" s="239">
        <v>2.3882118896281335</v>
      </c>
      <c r="E18" s="325">
        <v>3982367</v>
      </c>
      <c r="F18" s="239">
        <v>7.0132811413906735</v>
      </c>
      <c r="G18" s="326">
        <v>2650519</v>
      </c>
      <c r="H18" s="231"/>
      <c r="I18" s="324">
        <v>1363026</v>
      </c>
      <c r="J18" s="239">
        <v>2.3264453657955766</v>
      </c>
      <c r="K18" s="325">
        <v>4099978</v>
      </c>
      <c r="L18" s="239">
        <v>6.5975409095190205</v>
      </c>
      <c r="M18" s="326">
        <v>2736952</v>
      </c>
      <c r="N18" s="26"/>
      <c r="O18" s="240">
        <v>102.34095782701931</v>
      </c>
      <c r="P18" s="241">
        <v>102.95329385764798</v>
      </c>
      <c r="Q18" s="27"/>
      <c r="R18" s="327">
        <v>5463004</v>
      </c>
    </row>
    <row r="19" spans="1:18" ht="12.75">
      <c r="A19" s="10" t="s">
        <v>15</v>
      </c>
      <c r="B19" s="229" t="s">
        <v>16</v>
      </c>
      <c r="C19" s="316">
        <v>1833781</v>
      </c>
      <c r="D19" s="230">
        <v>3.2882563079076355</v>
      </c>
      <c r="E19" s="317">
        <v>3620048</v>
      </c>
      <c r="F19" s="230">
        <v>6.37520709902654</v>
      </c>
      <c r="G19" s="318">
        <v>1786267</v>
      </c>
      <c r="H19" s="231"/>
      <c r="I19" s="316">
        <v>1717369</v>
      </c>
      <c r="J19" s="230">
        <v>2.9312464702881553</v>
      </c>
      <c r="K19" s="317">
        <v>3351954</v>
      </c>
      <c r="L19" s="230">
        <v>5.393846904014099</v>
      </c>
      <c r="M19" s="318">
        <v>1634585</v>
      </c>
      <c r="N19" s="26"/>
      <c r="O19" s="232">
        <v>93.651804659335</v>
      </c>
      <c r="P19" s="233">
        <v>92.59418659642083</v>
      </c>
      <c r="Q19" s="27"/>
      <c r="R19" s="319">
        <v>5069323</v>
      </c>
    </row>
    <row r="20" spans="1:18" ht="12.75">
      <c r="A20" s="10" t="s">
        <v>11</v>
      </c>
      <c r="B20" s="234" t="s">
        <v>12</v>
      </c>
      <c r="C20" s="320">
        <v>1842163</v>
      </c>
      <c r="D20" s="235">
        <v>3.3032865456366127</v>
      </c>
      <c r="E20" s="321">
        <v>2815190</v>
      </c>
      <c r="F20" s="235">
        <v>4.957784889346364</v>
      </c>
      <c r="G20" s="322">
        <v>973027</v>
      </c>
      <c r="H20" s="231"/>
      <c r="I20" s="320">
        <v>1802739</v>
      </c>
      <c r="J20" s="235">
        <v>3.0769580274249737</v>
      </c>
      <c r="K20" s="321">
        <v>2880906</v>
      </c>
      <c r="L20" s="235">
        <v>4.635852970791259</v>
      </c>
      <c r="M20" s="322">
        <v>1078167</v>
      </c>
      <c r="N20" s="26"/>
      <c r="O20" s="236">
        <v>97.85990707662677</v>
      </c>
      <c r="P20" s="237">
        <v>102.3343362259741</v>
      </c>
      <c r="Q20" s="27"/>
      <c r="R20" s="323">
        <v>4683645</v>
      </c>
    </row>
    <row r="21" spans="1:18" ht="12.75">
      <c r="A21" s="10" t="s">
        <v>19</v>
      </c>
      <c r="B21" s="234" t="s">
        <v>20</v>
      </c>
      <c r="C21" s="320">
        <v>665142</v>
      </c>
      <c r="D21" s="235">
        <v>1.1927036964361069</v>
      </c>
      <c r="E21" s="321">
        <v>2036236</v>
      </c>
      <c r="F21" s="235">
        <v>3.5859817887755647</v>
      </c>
      <c r="G21" s="322">
        <v>1371094</v>
      </c>
      <c r="H21" s="231"/>
      <c r="I21" s="320">
        <v>684210</v>
      </c>
      <c r="J21" s="235">
        <v>1.1678259869811665</v>
      </c>
      <c r="K21" s="321">
        <v>2460126</v>
      </c>
      <c r="L21" s="235">
        <v>3.9587485414730006</v>
      </c>
      <c r="M21" s="322">
        <v>1775916</v>
      </c>
      <c r="N21" s="26"/>
      <c r="O21" s="236">
        <v>102.86675627159315</v>
      </c>
      <c r="P21" s="237">
        <v>120.81733158631907</v>
      </c>
      <c r="Q21" s="27"/>
      <c r="R21" s="323">
        <v>3144336</v>
      </c>
    </row>
    <row r="22" spans="1:18" ht="12.75">
      <c r="A22" s="10" t="s">
        <v>17</v>
      </c>
      <c r="B22" s="234" t="s">
        <v>18</v>
      </c>
      <c r="C22" s="320">
        <v>592235</v>
      </c>
      <c r="D22" s="235">
        <v>1.0619700359604982</v>
      </c>
      <c r="E22" s="321">
        <v>1366877</v>
      </c>
      <c r="F22" s="235">
        <v>2.407184643379342</v>
      </c>
      <c r="G22" s="322">
        <v>774642</v>
      </c>
      <c r="H22" s="231"/>
      <c r="I22" s="320">
        <v>622245</v>
      </c>
      <c r="J22" s="235">
        <v>1.0620626434414815</v>
      </c>
      <c r="K22" s="321">
        <v>1405227</v>
      </c>
      <c r="L22" s="235">
        <v>2.2612420407281904</v>
      </c>
      <c r="M22" s="322">
        <v>782982</v>
      </c>
      <c r="N22" s="26"/>
      <c r="O22" s="236">
        <v>105.0672452658151</v>
      </c>
      <c r="P22" s="237">
        <v>102.80566576217171</v>
      </c>
      <c r="Q22" s="27"/>
      <c r="R22" s="323">
        <v>2027472</v>
      </c>
    </row>
    <row r="23" spans="1:18" ht="12.75">
      <c r="A23" s="10" t="s">
        <v>21</v>
      </c>
      <c r="B23" s="238" t="s">
        <v>22</v>
      </c>
      <c r="C23" s="324">
        <v>610498</v>
      </c>
      <c r="D23" s="239">
        <v>1.0947184530022918</v>
      </c>
      <c r="E23" s="325">
        <v>1200991</v>
      </c>
      <c r="F23" s="239">
        <v>2.115045532287689</v>
      </c>
      <c r="G23" s="326">
        <v>590493</v>
      </c>
      <c r="H23" s="231"/>
      <c r="I23" s="324">
        <v>658215</v>
      </c>
      <c r="J23" s="239">
        <v>1.1234570994589506</v>
      </c>
      <c r="K23" s="325">
        <v>1066155</v>
      </c>
      <c r="L23" s="239">
        <v>1.7156192614663421</v>
      </c>
      <c r="M23" s="326">
        <v>407940</v>
      </c>
      <c r="N23" s="26"/>
      <c r="O23" s="240">
        <v>107.81607802154963</v>
      </c>
      <c r="P23" s="241">
        <v>88.77293834841393</v>
      </c>
      <c r="Q23" s="27"/>
      <c r="R23" s="327">
        <v>1724370</v>
      </c>
    </row>
    <row r="24" spans="2:18" ht="12.75">
      <c r="B24" s="372" t="s">
        <v>59</v>
      </c>
      <c r="C24" s="368">
        <v>481368</v>
      </c>
      <c r="D24" s="243">
        <v>0.8631681549895449</v>
      </c>
      <c r="E24" s="369">
        <v>1095183</v>
      </c>
      <c r="F24" s="243">
        <v>1.9287088006383295</v>
      </c>
      <c r="G24" s="328">
        <v>613815</v>
      </c>
      <c r="H24" s="246"/>
      <c r="I24" s="368">
        <v>527097</v>
      </c>
      <c r="J24" s="243">
        <v>0.8996617621195422</v>
      </c>
      <c r="K24" s="369">
        <v>1132015</v>
      </c>
      <c r="L24" s="243">
        <v>1.8215988653327342</v>
      </c>
      <c r="M24" s="328">
        <v>604918</v>
      </c>
      <c r="N24" s="26"/>
      <c r="O24" s="370">
        <v>109.49980056838011</v>
      </c>
      <c r="P24" s="371">
        <v>103.3630909172257</v>
      </c>
      <c r="Q24" s="28"/>
      <c r="R24" s="329">
        <v>1659112</v>
      </c>
    </row>
    <row r="25" spans="1:18" ht="12.75">
      <c r="A25" s="10" t="s">
        <v>23</v>
      </c>
      <c r="B25" s="234" t="s">
        <v>24</v>
      </c>
      <c r="C25" s="320">
        <v>526025</v>
      </c>
      <c r="D25" s="235">
        <v>0.943245144522227</v>
      </c>
      <c r="E25" s="321">
        <v>946000</v>
      </c>
      <c r="F25" s="235">
        <v>1.6659850686176279</v>
      </c>
      <c r="G25" s="322">
        <v>419975</v>
      </c>
      <c r="H25" s="231"/>
      <c r="I25" s="320">
        <v>511203</v>
      </c>
      <c r="J25" s="235">
        <v>0.8725335029051509</v>
      </c>
      <c r="K25" s="321">
        <v>921983</v>
      </c>
      <c r="L25" s="235">
        <v>1.4836227317271153</v>
      </c>
      <c r="M25" s="322">
        <v>410780</v>
      </c>
      <c r="N25" s="26"/>
      <c r="O25" s="236">
        <v>97.18226320041823</v>
      </c>
      <c r="P25" s="237">
        <v>97.46120507399577</v>
      </c>
      <c r="Q25" s="27"/>
      <c r="R25" s="323">
        <v>1433186</v>
      </c>
    </row>
    <row r="26" spans="1:18" ht="12.75">
      <c r="A26" s="10" t="s">
        <v>25</v>
      </c>
      <c r="B26" s="234" t="s">
        <v>26</v>
      </c>
      <c r="C26" s="320">
        <v>297563</v>
      </c>
      <c r="D26" s="235">
        <v>0.5335770256916827</v>
      </c>
      <c r="E26" s="321">
        <v>1001369</v>
      </c>
      <c r="F26" s="235">
        <v>1.7634945054720563</v>
      </c>
      <c r="G26" s="322">
        <v>703806</v>
      </c>
      <c r="H26" s="231"/>
      <c r="I26" s="320">
        <v>268420</v>
      </c>
      <c r="J26" s="235">
        <v>0.458145673733919</v>
      </c>
      <c r="K26" s="321">
        <v>975727</v>
      </c>
      <c r="L26" s="235">
        <v>1.5701056930115882</v>
      </c>
      <c r="M26" s="322">
        <v>707307</v>
      </c>
      <c r="N26" s="26"/>
      <c r="O26" s="236">
        <v>90.20610761418591</v>
      </c>
      <c r="P26" s="237">
        <v>97.43930559064641</v>
      </c>
      <c r="Q26" s="27"/>
      <c r="R26" s="323">
        <v>1244147</v>
      </c>
    </row>
    <row r="27" spans="1:18" ht="12.75">
      <c r="A27" s="10" t="s">
        <v>27</v>
      </c>
      <c r="B27" s="234" t="s">
        <v>28</v>
      </c>
      <c r="C27" s="320">
        <v>230069</v>
      </c>
      <c r="D27" s="235">
        <v>0.41254972131568696</v>
      </c>
      <c r="E27" s="321">
        <v>383321</v>
      </c>
      <c r="F27" s="235">
        <v>0.6750603197543105</v>
      </c>
      <c r="G27" s="322">
        <v>153252</v>
      </c>
      <c r="H27" s="231"/>
      <c r="I27" s="320">
        <v>221655</v>
      </c>
      <c r="J27" s="235">
        <v>0.3783260536155719</v>
      </c>
      <c r="K27" s="321">
        <v>537000</v>
      </c>
      <c r="L27" s="235">
        <v>0.8641215802649951</v>
      </c>
      <c r="M27" s="322">
        <v>315345</v>
      </c>
      <c r="N27" s="26"/>
      <c r="O27" s="236">
        <v>96.34283627955091</v>
      </c>
      <c r="P27" s="237">
        <v>140.09146381231398</v>
      </c>
      <c r="Q27" s="27"/>
      <c r="R27" s="323">
        <v>758655</v>
      </c>
    </row>
    <row r="28" spans="1:18" ht="12.75">
      <c r="A28" s="10" t="s">
        <v>45</v>
      </c>
      <c r="B28" s="238" t="s">
        <v>46</v>
      </c>
      <c r="C28" s="330">
        <v>241828</v>
      </c>
      <c r="D28" s="239">
        <v>0.43363544852339925</v>
      </c>
      <c r="E28" s="331">
        <v>416028</v>
      </c>
      <c r="F28" s="239">
        <v>0.7326600804723621</v>
      </c>
      <c r="G28" s="326">
        <v>174200</v>
      </c>
      <c r="H28" s="246"/>
      <c r="I28" s="330">
        <v>269901</v>
      </c>
      <c r="J28" s="239">
        <v>0.46067347994359015</v>
      </c>
      <c r="K28" s="331">
        <v>465354</v>
      </c>
      <c r="L28" s="239">
        <v>0.7488313479751145</v>
      </c>
      <c r="M28" s="326">
        <v>195453</v>
      </c>
      <c r="N28" s="26"/>
      <c r="O28" s="255">
        <v>111.60866400913045</v>
      </c>
      <c r="P28" s="256">
        <v>111.8564135106291</v>
      </c>
      <c r="Q28" s="28"/>
      <c r="R28" s="327">
        <v>735255</v>
      </c>
    </row>
    <row r="29" spans="2:18" ht="12.75">
      <c r="B29" s="307" t="s">
        <v>60</v>
      </c>
      <c r="C29" s="316">
        <v>87427</v>
      </c>
      <c r="D29" s="230">
        <v>0.156770292762026</v>
      </c>
      <c r="E29" s="317">
        <v>372798</v>
      </c>
      <c r="F29" s="230">
        <v>0.656528437220417</v>
      </c>
      <c r="G29" s="318">
        <v>285371</v>
      </c>
      <c r="H29" s="231"/>
      <c r="I29" s="316">
        <v>102715</v>
      </c>
      <c r="J29" s="230">
        <v>0.1753164178436014</v>
      </c>
      <c r="K29" s="317">
        <v>334277</v>
      </c>
      <c r="L29" s="230">
        <v>0.5379068333077127</v>
      </c>
      <c r="M29" s="318">
        <v>231562</v>
      </c>
      <c r="N29" s="26"/>
      <c r="O29" s="232">
        <v>117.48658881123681</v>
      </c>
      <c r="P29" s="233">
        <v>89.667058299669</v>
      </c>
      <c r="Q29" s="27"/>
      <c r="R29" s="319">
        <v>436992</v>
      </c>
    </row>
    <row r="30" spans="1:18" ht="12.75">
      <c r="A30" s="10" t="s">
        <v>29</v>
      </c>
      <c r="B30" s="234" t="s">
        <v>30</v>
      </c>
      <c r="C30" s="320">
        <v>130463</v>
      </c>
      <c r="D30" s="235">
        <v>0.23394057561865558</v>
      </c>
      <c r="E30" s="321">
        <v>180922</v>
      </c>
      <c r="F30" s="235">
        <v>0.3186187638313303</v>
      </c>
      <c r="G30" s="322">
        <v>50459</v>
      </c>
      <c r="H30" s="231"/>
      <c r="I30" s="320">
        <v>123261</v>
      </c>
      <c r="J30" s="235">
        <v>0.21038482188404958</v>
      </c>
      <c r="K30" s="321">
        <v>175982</v>
      </c>
      <c r="L30" s="235">
        <v>0.2831840669240118</v>
      </c>
      <c r="M30" s="322">
        <v>52721</v>
      </c>
      <c r="N30" s="26"/>
      <c r="O30" s="236">
        <v>94.4796609000253</v>
      </c>
      <c r="P30" s="237">
        <v>97.2695415704005</v>
      </c>
      <c r="Q30" s="27"/>
      <c r="R30" s="323">
        <v>299243</v>
      </c>
    </row>
    <row r="31" spans="1:18" ht="12.75">
      <c r="A31" s="10" t="s">
        <v>33</v>
      </c>
      <c r="B31" s="234" t="s">
        <v>34</v>
      </c>
      <c r="C31" s="320">
        <v>88588</v>
      </c>
      <c r="D31" s="235">
        <v>0.15885214745104329</v>
      </c>
      <c r="E31" s="321">
        <v>148778</v>
      </c>
      <c r="F31" s="235">
        <v>0.26201049316997194</v>
      </c>
      <c r="G31" s="322">
        <v>60190</v>
      </c>
      <c r="H31" s="231"/>
      <c r="I31" s="320">
        <v>78409</v>
      </c>
      <c r="J31" s="235">
        <v>0.13383035590419065</v>
      </c>
      <c r="K31" s="321">
        <v>151399</v>
      </c>
      <c r="L31" s="235">
        <v>0.24362596486134075</v>
      </c>
      <c r="M31" s="322">
        <v>72990</v>
      </c>
      <c r="N31" s="26"/>
      <c r="O31" s="236">
        <v>88.50973043753105</v>
      </c>
      <c r="P31" s="237">
        <v>101.76168519539179</v>
      </c>
      <c r="Q31" s="27"/>
      <c r="R31" s="323">
        <v>229808</v>
      </c>
    </row>
    <row r="32" spans="1:18" ht="12.75">
      <c r="A32" s="10" t="s">
        <v>35</v>
      </c>
      <c r="B32" s="234" t="s">
        <v>36</v>
      </c>
      <c r="C32" s="320">
        <v>104643</v>
      </c>
      <c r="D32" s="235">
        <v>0.18764127495506752</v>
      </c>
      <c r="E32" s="321">
        <v>141688</v>
      </c>
      <c r="F32" s="235">
        <v>0.24952441057324998</v>
      </c>
      <c r="G32" s="322">
        <v>37045</v>
      </c>
      <c r="H32" s="231"/>
      <c r="I32" s="320">
        <v>101776</v>
      </c>
      <c r="J32" s="235">
        <v>0.17371371019277007</v>
      </c>
      <c r="K32" s="321">
        <v>138732</v>
      </c>
      <c r="L32" s="235">
        <v>0.22324267238980128</v>
      </c>
      <c r="M32" s="322">
        <v>36956</v>
      </c>
      <c r="N32" s="26"/>
      <c r="O32" s="236">
        <v>97.26020851848666</v>
      </c>
      <c r="P32" s="237">
        <v>97.91372593303596</v>
      </c>
      <c r="Q32" s="27"/>
      <c r="R32" s="323">
        <v>240508</v>
      </c>
    </row>
    <row r="33" spans="1:18" ht="12.75">
      <c r="A33" s="10" t="s">
        <v>51</v>
      </c>
      <c r="B33" s="238" t="s">
        <v>52</v>
      </c>
      <c r="C33" s="324">
        <v>18886</v>
      </c>
      <c r="D33" s="239">
        <v>0.03386555353727823</v>
      </c>
      <c r="E33" s="325">
        <v>117303</v>
      </c>
      <c r="F33" s="239">
        <v>0.2065803874250038</v>
      </c>
      <c r="G33" s="326">
        <v>98417</v>
      </c>
      <c r="H33" s="231"/>
      <c r="I33" s="324">
        <v>19165</v>
      </c>
      <c r="J33" s="239">
        <v>0.032711280221706864</v>
      </c>
      <c r="K33" s="325">
        <v>165489</v>
      </c>
      <c r="L33" s="239">
        <v>0.2662990990623348</v>
      </c>
      <c r="M33" s="326">
        <v>146324</v>
      </c>
      <c r="N33" s="26"/>
      <c r="O33" s="240">
        <v>101.47728476119877</v>
      </c>
      <c r="P33" s="241">
        <v>141.07823329326615</v>
      </c>
      <c r="Q33" s="27"/>
      <c r="R33" s="327">
        <v>184654</v>
      </c>
    </row>
    <row r="34" spans="1:18" ht="12.75">
      <c r="A34" s="10" t="s">
        <v>49</v>
      </c>
      <c r="B34" s="242" t="s">
        <v>50</v>
      </c>
      <c r="C34" s="332">
        <v>35792</v>
      </c>
      <c r="D34" s="243">
        <v>0.06418065721731771</v>
      </c>
      <c r="E34" s="333">
        <v>121816</v>
      </c>
      <c r="F34" s="243">
        <v>0.21452815763078747</v>
      </c>
      <c r="G34" s="328">
        <v>86024</v>
      </c>
      <c r="H34" s="231"/>
      <c r="I34" s="332">
        <v>35975</v>
      </c>
      <c r="J34" s="243">
        <v>0.06140299013701563</v>
      </c>
      <c r="K34" s="333">
        <v>111103</v>
      </c>
      <c r="L34" s="243">
        <v>0.17878305387743343</v>
      </c>
      <c r="M34" s="328">
        <v>75128</v>
      </c>
      <c r="N34" s="26"/>
      <c r="O34" s="244">
        <v>100.51128743853374</v>
      </c>
      <c r="P34" s="245">
        <v>91.20558875681355</v>
      </c>
      <c r="Q34" s="27"/>
      <c r="R34" s="319">
        <v>147078</v>
      </c>
    </row>
    <row r="35" spans="1:18" ht="12.75">
      <c r="A35" s="10" t="s">
        <v>31</v>
      </c>
      <c r="B35" s="234" t="s">
        <v>32</v>
      </c>
      <c r="C35" s="320">
        <v>162505</v>
      </c>
      <c r="D35" s="235">
        <v>0.29139689598514235</v>
      </c>
      <c r="E35" s="321">
        <v>65488</v>
      </c>
      <c r="F35" s="235">
        <v>0.11532984162117466</v>
      </c>
      <c r="G35" s="322">
        <v>-97017</v>
      </c>
      <c r="H35" s="231"/>
      <c r="I35" s="320">
        <v>138891</v>
      </c>
      <c r="J35" s="235">
        <v>0.23706247958638604</v>
      </c>
      <c r="K35" s="321">
        <v>84916</v>
      </c>
      <c r="L35" s="235">
        <v>0.13664385122864492</v>
      </c>
      <c r="M35" s="322">
        <v>-53975</v>
      </c>
      <c r="N35" s="26"/>
      <c r="O35" s="236">
        <v>85.46875480754437</v>
      </c>
      <c r="P35" s="237">
        <v>129.6665037869533</v>
      </c>
      <c r="Q35" s="27"/>
      <c r="R35" s="323">
        <v>223807</v>
      </c>
    </row>
    <row r="36" spans="1:18" ht="12.75">
      <c r="A36" s="10" t="s">
        <v>37</v>
      </c>
      <c r="B36" s="234" t="s">
        <v>38</v>
      </c>
      <c r="C36" s="320">
        <v>38792</v>
      </c>
      <c r="D36" s="235">
        <v>0.06956012669798248</v>
      </c>
      <c r="E36" s="321">
        <v>97073</v>
      </c>
      <c r="F36" s="235">
        <v>0.17095366656016808</v>
      </c>
      <c r="G36" s="322">
        <v>58281</v>
      </c>
      <c r="H36" s="231"/>
      <c r="I36" s="320">
        <v>51128</v>
      </c>
      <c r="J36" s="235">
        <v>0.08726649283461668</v>
      </c>
      <c r="K36" s="321">
        <v>73336</v>
      </c>
      <c r="L36" s="235">
        <v>0.11800972106203664</v>
      </c>
      <c r="M36" s="322">
        <v>22208</v>
      </c>
      <c r="N36" s="26"/>
      <c r="O36" s="236">
        <v>131.80037121055886</v>
      </c>
      <c r="P36" s="237">
        <v>75.54726855047232</v>
      </c>
      <c r="Q36" s="27"/>
      <c r="R36" s="323">
        <v>124464</v>
      </c>
    </row>
    <row r="37" spans="1:18" ht="12.75">
      <c r="A37" s="10" t="s">
        <v>55</v>
      </c>
      <c r="B37" s="234" t="s">
        <v>56</v>
      </c>
      <c r="C37" s="320">
        <v>9518</v>
      </c>
      <c r="D37" s="235">
        <v>0.017067263505655732</v>
      </c>
      <c r="E37" s="321">
        <v>59454</v>
      </c>
      <c r="F37" s="235">
        <v>0.10470346328709562</v>
      </c>
      <c r="G37" s="322">
        <v>49936</v>
      </c>
      <c r="H37" s="231"/>
      <c r="I37" s="320">
        <v>12076</v>
      </c>
      <c r="J37" s="235">
        <v>0.02061160552868939</v>
      </c>
      <c r="K37" s="321">
        <v>60159</v>
      </c>
      <c r="L37" s="235">
        <v>0.09680575446398852</v>
      </c>
      <c r="M37" s="322">
        <v>48083</v>
      </c>
      <c r="N37" s="26"/>
      <c r="O37" s="236">
        <v>126.87539399033409</v>
      </c>
      <c r="P37" s="237">
        <v>101.18579069532747</v>
      </c>
      <c r="Q37" s="27"/>
      <c r="R37" s="323">
        <v>72235</v>
      </c>
    </row>
    <row r="38" spans="1:18" ht="12.75">
      <c r="A38" s="10" t="s">
        <v>53</v>
      </c>
      <c r="B38" s="238" t="s">
        <v>54</v>
      </c>
      <c r="C38" s="324">
        <v>14662</v>
      </c>
      <c r="D38" s="239">
        <v>0.02629126050850224</v>
      </c>
      <c r="E38" s="325">
        <v>36139</v>
      </c>
      <c r="F38" s="239">
        <v>0.06364379957164107</v>
      </c>
      <c r="G38" s="326">
        <v>21477</v>
      </c>
      <c r="H38" s="231"/>
      <c r="I38" s="324">
        <v>19792</v>
      </c>
      <c r="J38" s="239">
        <v>0.03378145881283706</v>
      </c>
      <c r="K38" s="325">
        <v>51462</v>
      </c>
      <c r="L38" s="239">
        <v>0.08281084685958505</v>
      </c>
      <c r="M38" s="326">
        <v>31670</v>
      </c>
      <c r="N38" s="26"/>
      <c r="O38" s="240">
        <v>134.98840540171872</v>
      </c>
      <c r="P38" s="241">
        <v>142.40017709399817</v>
      </c>
      <c r="Q38" s="27"/>
      <c r="R38" s="327">
        <v>71254</v>
      </c>
    </row>
    <row r="39" spans="1:18" ht="12.75">
      <c r="A39" s="10" t="s">
        <v>57</v>
      </c>
      <c r="B39" s="229" t="s">
        <v>58</v>
      </c>
      <c r="C39" s="316">
        <v>5740</v>
      </c>
      <c r="D39" s="230">
        <v>0.010292718273005243</v>
      </c>
      <c r="E39" s="317">
        <v>11861</v>
      </c>
      <c r="F39" s="230">
        <v>0.020888212366674087</v>
      </c>
      <c r="G39" s="318">
        <v>6121</v>
      </c>
      <c r="H39" s="231"/>
      <c r="I39" s="316">
        <v>3115</v>
      </c>
      <c r="J39" s="230">
        <v>0.005316756477465009</v>
      </c>
      <c r="K39" s="317">
        <v>20116</v>
      </c>
      <c r="L39" s="230">
        <v>0.03236996221342763</v>
      </c>
      <c r="M39" s="318">
        <v>17001</v>
      </c>
      <c r="N39" s="26"/>
      <c r="O39" s="232">
        <v>54.268292682926834</v>
      </c>
      <c r="P39" s="233">
        <v>169.59784166596407</v>
      </c>
      <c r="Q39" s="27"/>
      <c r="R39" s="334">
        <v>23231</v>
      </c>
    </row>
    <row r="40" spans="1:18" ht="12.75">
      <c r="A40" s="10" t="s">
        <v>47</v>
      </c>
      <c r="B40" s="238" t="s">
        <v>48</v>
      </c>
      <c r="C40" s="324">
        <v>311133</v>
      </c>
      <c r="D40" s="239">
        <v>0.557910159309223</v>
      </c>
      <c r="E40" s="325">
        <v>0</v>
      </c>
      <c r="F40" s="239">
        <v>0</v>
      </c>
      <c r="G40" s="335">
        <v>-311133</v>
      </c>
      <c r="H40" s="231"/>
      <c r="I40" s="336">
        <v>377463</v>
      </c>
      <c r="J40" s="239">
        <v>0.6442628732755616</v>
      </c>
      <c r="K40" s="325">
        <v>0</v>
      </c>
      <c r="L40" s="239">
        <v>0</v>
      </c>
      <c r="M40" s="335">
        <v>-377463</v>
      </c>
      <c r="N40" s="26"/>
      <c r="O40" s="249">
        <v>121.31885720897495</v>
      </c>
      <c r="P40" s="241"/>
      <c r="Q40" s="27"/>
      <c r="R40" s="327">
        <v>377463</v>
      </c>
    </row>
    <row r="41" spans="3:18" ht="4.5" customHeight="1">
      <c r="C41" s="313"/>
      <c r="D41" s="226"/>
      <c r="E41" s="250"/>
      <c r="G41" s="313"/>
      <c r="M41" s="13"/>
      <c r="O41" s="228"/>
      <c r="P41" s="228"/>
      <c r="Q41" s="228"/>
      <c r="R41" s="13"/>
    </row>
    <row r="42" spans="1:18" ht="12.75">
      <c r="A42" s="21"/>
      <c r="B42" s="225" t="s">
        <v>61</v>
      </c>
      <c r="C42" s="250"/>
      <c r="D42" s="226"/>
      <c r="E42" s="313"/>
      <c r="F42" s="226"/>
      <c r="G42" s="313"/>
      <c r="H42" s="223"/>
      <c r="I42" s="313"/>
      <c r="J42" s="226"/>
      <c r="K42" s="313"/>
      <c r="L42" s="226"/>
      <c r="M42" s="314"/>
      <c r="N42" s="21"/>
      <c r="O42" s="228"/>
      <c r="P42" s="228"/>
      <c r="Q42" s="228"/>
      <c r="R42" s="315"/>
    </row>
    <row r="43" spans="3:18" ht="12.75">
      <c r="C43" s="313"/>
      <c r="D43" s="226"/>
      <c r="E43" s="250"/>
      <c r="G43" s="313"/>
      <c r="M43" s="13"/>
      <c r="O43" s="228"/>
      <c r="P43" s="228"/>
      <c r="Q43" s="228"/>
      <c r="R43" s="13"/>
    </row>
    <row r="44" spans="2:18" ht="12.75">
      <c r="B44" s="251" t="s">
        <v>62</v>
      </c>
      <c r="C44" s="337">
        <v>304956</v>
      </c>
      <c r="D44" s="230">
        <v>0.5468338316485343</v>
      </c>
      <c r="E44" s="338">
        <v>564434</v>
      </c>
      <c r="F44" s="230">
        <v>0.994015450549812</v>
      </c>
      <c r="G44" s="318">
        <v>259478</v>
      </c>
      <c r="H44" s="246"/>
      <c r="I44" s="337">
        <v>307378</v>
      </c>
      <c r="J44" s="230">
        <v>0.5246401195923722</v>
      </c>
      <c r="K44" s="338">
        <v>835463</v>
      </c>
      <c r="L44" s="230">
        <v>1.344397779912353</v>
      </c>
      <c r="M44" s="318">
        <v>528085</v>
      </c>
      <c r="N44" s="26"/>
      <c r="O44" s="252">
        <v>100.79421293563662</v>
      </c>
      <c r="P44" s="253">
        <v>148.017837337935</v>
      </c>
      <c r="Q44" s="28"/>
      <c r="R44" s="334">
        <v>1142841</v>
      </c>
    </row>
    <row r="45" spans="2:18" ht="12.75">
      <c r="B45" s="254" t="s">
        <v>63</v>
      </c>
      <c r="C45" s="339">
        <v>40927</v>
      </c>
      <c r="D45" s="239">
        <v>0.07338851581172223</v>
      </c>
      <c r="E45" s="331">
        <v>137212</v>
      </c>
      <c r="F45" s="239">
        <v>0.24164180046000208</v>
      </c>
      <c r="G45" s="326">
        <v>96285</v>
      </c>
      <c r="H45" s="246"/>
      <c r="I45" s="339">
        <v>34015</v>
      </c>
      <c r="J45" s="239">
        <v>0.058057615274790454</v>
      </c>
      <c r="K45" s="331">
        <v>154080</v>
      </c>
      <c r="L45" s="239">
        <v>0.24794013610284996</v>
      </c>
      <c r="M45" s="326">
        <v>120065</v>
      </c>
      <c r="N45" s="26"/>
      <c r="O45" s="255">
        <v>83.11139345664232</v>
      </c>
      <c r="P45" s="256">
        <v>112.29338541818498</v>
      </c>
      <c r="Q45" s="30"/>
      <c r="R45" s="340">
        <v>188095</v>
      </c>
    </row>
    <row r="46" spans="1:18" ht="12.75">
      <c r="A46" s="24"/>
      <c r="B46" s="257"/>
      <c r="C46" s="341"/>
      <c r="D46" s="258"/>
      <c r="E46" s="342"/>
      <c r="F46" s="258"/>
      <c r="G46" s="343"/>
      <c r="H46" s="29"/>
      <c r="I46" s="344"/>
      <c r="J46" s="259"/>
      <c r="K46" s="345"/>
      <c r="L46" s="259"/>
      <c r="M46" s="343"/>
      <c r="N46" s="24"/>
      <c r="O46" s="260"/>
      <c r="P46" s="25"/>
      <c r="Q46" s="25"/>
      <c r="R46" s="346"/>
    </row>
    <row r="47" spans="2:18" ht="12.75">
      <c r="B47" s="261" t="s">
        <v>64</v>
      </c>
      <c r="C47" s="347">
        <v>88225</v>
      </c>
      <c r="D47" s="262">
        <v>0.15820123164388286</v>
      </c>
      <c r="E47" s="348">
        <v>202579</v>
      </c>
      <c r="F47" s="262">
        <v>0.3567585509677489</v>
      </c>
      <c r="G47" s="349">
        <v>114354</v>
      </c>
      <c r="H47" s="246"/>
      <c r="I47" s="347">
        <v>92462</v>
      </c>
      <c r="J47" s="262">
        <v>0.15781635230156327</v>
      </c>
      <c r="K47" s="348">
        <v>236844</v>
      </c>
      <c r="L47" s="262">
        <v>0.38112106435061915</v>
      </c>
      <c r="M47" s="349">
        <v>144382</v>
      </c>
      <c r="N47" s="26"/>
      <c r="O47" s="263">
        <v>104.80249362425616</v>
      </c>
      <c r="P47" s="264">
        <v>116.9143889544326</v>
      </c>
      <c r="Q47" s="28"/>
      <c r="R47" s="350">
        <v>329306</v>
      </c>
    </row>
    <row r="48" spans="3:18" ht="12.75">
      <c r="C48" s="250"/>
      <c r="E48" s="250"/>
      <c r="G48" s="250"/>
      <c r="M48" s="250"/>
      <c r="R48" s="250"/>
    </row>
    <row r="49" spans="2:18" ht="12.75">
      <c r="B49" s="266" t="s">
        <v>65</v>
      </c>
      <c r="C49" s="351">
        <v>6183239</v>
      </c>
      <c r="D49" s="230">
        <v>11.087515164052032</v>
      </c>
      <c r="E49" s="338">
        <v>2070495</v>
      </c>
      <c r="F49" s="230">
        <v>3.646314751212955</v>
      </c>
      <c r="G49" s="352">
        <v>-4112744</v>
      </c>
      <c r="H49" s="246"/>
      <c r="I49" s="351">
        <v>5933070</v>
      </c>
      <c r="J49" s="230">
        <v>10.126705731541996</v>
      </c>
      <c r="K49" s="338">
        <v>2619760</v>
      </c>
      <c r="L49" s="230">
        <v>4.215625979730024</v>
      </c>
      <c r="M49" s="352">
        <v>-3313310</v>
      </c>
      <c r="N49" s="26"/>
      <c r="O49" s="267">
        <v>95.95407843688398</v>
      </c>
      <c r="P49" s="253">
        <v>126.52819736343241</v>
      </c>
      <c r="Q49" s="28"/>
      <c r="R49" s="319">
        <v>8552830</v>
      </c>
    </row>
    <row r="50" spans="2:18" ht="12.75">
      <c r="B50" s="268" t="s">
        <v>66</v>
      </c>
      <c r="C50" s="353">
        <v>607811</v>
      </c>
      <c r="D50" s="235">
        <v>1.0899002415041097</v>
      </c>
      <c r="E50" s="354">
        <v>471869</v>
      </c>
      <c r="F50" s="235">
        <v>0.8310007487775174</v>
      </c>
      <c r="G50" s="355">
        <v>-135942</v>
      </c>
      <c r="H50" s="246"/>
      <c r="I50" s="356">
        <v>593352</v>
      </c>
      <c r="J50" s="235">
        <v>1.0127473802301181</v>
      </c>
      <c r="K50" s="354">
        <v>442004</v>
      </c>
      <c r="L50" s="235">
        <v>0.7112573463006496</v>
      </c>
      <c r="M50" s="355">
        <v>-151348</v>
      </c>
      <c r="N50" s="26"/>
      <c r="O50" s="269">
        <v>97.62113551745526</v>
      </c>
      <c r="P50" s="248">
        <v>93.67091290167399</v>
      </c>
      <c r="Q50" s="28"/>
      <c r="R50" s="323">
        <v>1035356</v>
      </c>
    </row>
    <row r="51" spans="2:18" ht="12.75">
      <c r="B51" s="268" t="s">
        <v>67</v>
      </c>
      <c r="C51" s="353">
        <v>361089</v>
      </c>
      <c r="D51" s="235">
        <v>0.6474890851012527</v>
      </c>
      <c r="E51" s="354">
        <v>767563</v>
      </c>
      <c r="F51" s="235">
        <v>1.3517425974876875</v>
      </c>
      <c r="G51" s="355">
        <v>406474</v>
      </c>
      <c r="H51" s="246"/>
      <c r="I51" s="353">
        <v>377077</v>
      </c>
      <c r="J51" s="235">
        <v>0.6436040392465725</v>
      </c>
      <c r="K51" s="354">
        <v>849969</v>
      </c>
      <c r="L51" s="235">
        <v>1.3677403267341854</v>
      </c>
      <c r="M51" s="355">
        <v>472892</v>
      </c>
      <c r="N51" s="26"/>
      <c r="O51" s="269">
        <v>104.42771726638031</v>
      </c>
      <c r="P51" s="248">
        <v>110.73605684484531</v>
      </c>
      <c r="Q51" s="28"/>
      <c r="R51" s="323">
        <v>1227046</v>
      </c>
    </row>
    <row r="52" spans="2:18" ht="12.75">
      <c r="B52" s="254" t="s">
        <v>68</v>
      </c>
      <c r="C52" s="330">
        <v>12</v>
      </c>
      <c r="D52" s="239">
        <v>2.1517877922659044E-05</v>
      </c>
      <c r="E52" s="331">
        <v>2571</v>
      </c>
      <c r="F52" s="239">
        <v>0.004527745889446005</v>
      </c>
      <c r="G52" s="335">
        <v>2559</v>
      </c>
      <c r="H52" s="246"/>
      <c r="I52" s="357">
        <v>826</v>
      </c>
      <c r="J52" s="239">
        <v>0.001409836549080609</v>
      </c>
      <c r="K52" s="331">
        <v>2784</v>
      </c>
      <c r="L52" s="239">
        <v>0.00447991523176489</v>
      </c>
      <c r="M52" s="335">
        <v>1958</v>
      </c>
      <c r="N52" s="26"/>
      <c r="O52" s="270">
        <v>0</v>
      </c>
      <c r="P52" s="256">
        <v>108.28471411901984</v>
      </c>
      <c r="Q52" s="28"/>
      <c r="R52" s="327">
        <v>3610</v>
      </c>
    </row>
    <row r="53" spans="2:18" ht="12.75">
      <c r="B53" s="271"/>
      <c r="C53" s="358"/>
      <c r="D53" s="272"/>
      <c r="E53" s="358"/>
      <c r="F53" s="272"/>
      <c r="G53" s="359"/>
      <c r="I53" s="358"/>
      <c r="J53" s="272"/>
      <c r="K53" s="358"/>
      <c r="L53" s="272"/>
      <c r="M53" s="359"/>
      <c r="O53" s="224"/>
      <c r="P53" s="224"/>
      <c r="Q53" s="273"/>
      <c r="R53" s="359"/>
    </row>
    <row r="54" spans="2:18" ht="12.75">
      <c r="B54" s="266" t="s">
        <v>69</v>
      </c>
      <c r="C54" s="351">
        <v>511993</v>
      </c>
      <c r="D54" s="230">
        <v>0.9180835726046643</v>
      </c>
      <c r="E54" s="338">
        <v>896598</v>
      </c>
      <c r="F54" s="230">
        <v>1.578984017497281</v>
      </c>
      <c r="G54" s="318">
        <v>384605</v>
      </c>
      <c r="H54" s="246"/>
      <c r="I54" s="351">
        <v>521060</v>
      </c>
      <c r="J54" s="230">
        <v>0.8893576661791067</v>
      </c>
      <c r="K54" s="338">
        <v>1169431</v>
      </c>
      <c r="L54" s="230">
        <v>1.8818073812492988</v>
      </c>
      <c r="M54" s="318">
        <v>648371</v>
      </c>
      <c r="N54" s="26"/>
      <c r="O54" s="252">
        <v>101.7709226493331</v>
      </c>
      <c r="P54" s="253">
        <v>130.42980243096682</v>
      </c>
      <c r="Q54" s="28"/>
      <c r="R54" s="319">
        <v>1690491</v>
      </c>
    </row>
    <row r="55" spans="2:18" ht="12.75">
      <c r="B55" s="268" t="s">
        <v>70</v>
      </c>
      <c r="C55" s="353">
        <v>54233</v>
      </c>
      <c r="D55" s="235">
        <v>0.097248256114964</v>
      </c>
      <c r="E55" s="354">
        <v>130945</v>
      </c>
      <c r="F55" s="235">
        <v>0.23060508965130577</v>
      </c>
      <c r="G55" s="322">
        <v>76712</v>
      </c>
      <c r="H55" s="246"/>
      <c r="I55" s="353">
        <v>52569</v>
      </c>
      <c r="J55" s="235">
        <v>0.08972602608791591</v>
      </c>
      <c r="K55" s="354">
        <v>138416</v>
      </c>
      <c r="L55" s="235">
        <v>0.2227341762643567</v>
      </c>
      <c r="M55" s="322">
        <v>85847</v>
      </c>
      <c r="N55" s="26"/>
      <c r="O55" s="247">
        <v>96.93175741707078</v>
      </c>
      <c r="P55" s="248">
        <v>105.70544885257169</v>
      </c>
      <c r="Q55" s="28"/>
      <c r="R55" s="323">
        <v>190985</v>
      </c>
    </row>
    <row r="56" spans="2:18" ht="12.75">
      <c r="B56" s="254" t="s">
        <v>71</v>
      </c>
      <c r="C56" s="330">
        <v>77521</v>
      </c>
      <c r="D56" s="239">
        <v>0.13900728453687097</v>
      </c>
      <c r="E56" s="331">
        <v>74161</v>
      </c>
      <c r="F56" s="239">
        <v>0.13060371952827896</v>
      </c>
      <c r="G56" s="335">
        <v>-3360</v>
      </c>
      <c r="H56" s="246"/>
      <c r="I56" s="357">
        <v>73685</v>
      </c>
      <c r="J56" s="239">
        <v>0.12576731975666428</v>
      </c>
      <c r="K56" s="331">
        <v>79967</v>
      </c>
      <c r="L56" s="239">
        <v>0.1286800938716031</v>
      </c>
      <c r="M56" s="335">
        <v>6282</v>
      </c>
      <c r="N56" s="26"/>
      <c r="O56" s="270">
        <v>95.05166342023452</v>
      </c>
      <c r="P56" s="256">
        <v>107.8289127708634</v>
      </c>
      <c r="Q56" s="28"/>
      <c r="R56" s="327">
        <v>153652</v>
      </c>
    </row>
    <row r="57" spans="2:18" ht="12.75">
      <c r="B57" s="274"/>
      <c r="C57" s="250"/>
      <c r="E57" s="250"/>
      <c r="G57" s="250"/>
      <c r="M57" s="250"/>
      <c r="R57" s="250"/>
    </row>
    <row r="58" spans="2:18" ht="12.75">
      <c r="B58" s="251" t="s">
        <v>72</v>
      </c>
      <c r="C58" s="351">
        <v>3320725</v>
      </c>
      <c r="D58" s="230">
        <v>5.954579597060163</v>
      </c>
      <c r="E58" s="338">
        <v>1491269</v>
      </c>
      <c r="F58" s="230">
        <v>2.6262493523174855</v>
      </c>
      <c r="G58" s="352">
        <v>-1829456</v>
      </c>
      <c r="H58" s="246"/>
      <c r="I58" s="351">
        <v>3671469</v>
      </c>
      <c r="J58" s="230">
        <v>6.266551071448469</v>
      </c>
      <c r="K58" s="338">
        <v>1348566</v>
      </c>
      <c r="L58" s="230">
        <v>2.170065145273079</v>
      </c>
      <c r="M58" s="352">
        <v>-2322903</v>
      </c>
      <c r="N58" s="26"/>
      <c r="O58" s="267">
        <v>110.56227179305725</v>
      </c>
      <c r="P58" s="253">
        <v>90.4307673531737</v>
      </c>
      <c r="Q58" s="28"/>
      <c r="R58" s="319">
        <v>5020035</v>
      </c>
    </row>
    <row r="59" spans="2:18" ht="12.75">
      <c r="B59" s="275" t="s">
        <v>73</v>
      </c>
      <c r="C59" s="353">
        <v>4183178</v>
      </c>
      <c r="D59" s="235">
        <v>7.501092794396085</v>
      </c>
      <c r="E59" s="354">
        <v>98673</v>
      </c>
      <c r="F59" s="235">
        <v>0.17377140029144525</v>
      </c>
      <c r="G59" s="355">
        <v>-4084505</v>
      </c>
      <c r="H59" s="246"/>
      <c r="I59" s="356">
        <v>5600755</v>
      </c>
      <c r="J59" s="235">
        <v>9.559502544123447</v>
      </c>
      <c r="K59" s="354">
        <v>91463</v>
      </c>
      <c r="L59" s="235">
        <v>0.14717905418208052</v>
      </c>
      <c r="M59" s="355">
        <v>-5509292</v>
      </c>
      <c r="N59" s="26"/>
      <c r="O59" s="269">
        <v>133.88756108394145</v>
      </c>
      <c r="P59" s="248">
        <v>92.69303659562394</v>
      </c>
      <c r="Q59" s="28"/>
      <c r="R59" s="323">
        <v>5692218</v>
      </c>
    </row>
    <row r="60" spans="2:18" ht="12.75">
      <c r="B60" s="268" t="s">
        <v>74</v>
      </c>
      <c r="C60" s="353">
        <v>842564</v>
      </c>
      <c r="D60" s="235">
        <v>1.5108491078356079</v>
      </c>
      <c r="E60" s="354">
        <v>65914</v>
      </c>
      <c r="F60" s="235">
        <v>0.1160800632271272</v>
      </c>
      <c r="G60" s="355">
        <v>-776650</v>
      </c>
      <c r="H60" s="246"/>
      <c r="I60" s="353">
        <v>962226</v>
      </c>
      <c r="J60" s="235">
        <v>1.6423503429487143</v>
      </c>
      <c r="K60" s="354">
        <v>112283</v>
      </c>
      <c r="L60" s="235">
        <v>0.18068186852308088</v>
      </c>
      <c r="M60" s="355">
        <v>-849943</v>
      </c>
      <c r="N60" s="26"/>
      <c r="O60" s="269">
        <v>114.20212589192037</v>
      </c>
      <c r="P60" s="248">
        <v>170.3477258245593</v>
      </c>
      <c r="Q60" s="28"/>
      <c r="R60" s="323">
        <v>1074509</v>
      </c>
    </row>
    <row r="61" spans="2:18" ht="12.75">
      <c r="B61" s="268" t="s">
        <v>75</v>
      </c>
      <c r="C61" s="353">
        <v>843684</v>
      </c>
      <c r="D61" s="235">
        <v>1.5128574431083894</v>
      </c>
      <c r="E61" s="354">
        <v>26113</v>
      </c>
      <c r="F61" s="235">
        <v>0.045987175578025494</v>
      </c>
      <c r="G61" s="322">
        <v>-817571</v>
      </c>
      <c r="H61" s="246"/>
      <c r="I61" s="353">
        <v>557519</v>
      </c>
      <c r="J61" s="235">
        <v>0.951586759088223</v>
      </c>
      <c r="K61" s="354">
        <v>30770</v>
      </c>
      <c r="L61" s="235">
        <v>0.04951400563268882</v>
      </c>
      <c r="M61" s="322">
        <v>-526749</v>
      </c>
      <c r="N61" s="26"/>
      <c r="O61" s="247">
        <v>66.08149496731004</v>
      </c>
      <c r="P61" s="248">
        <v>117.83402902768736</v>
      </c>
      <c r="Q61" s="28"/>
      <c r="R61" s="323">
        <v>588289</v>
      </c>
    </row>
    <row r="62" spans="2:18" ht="12.75">
      <c r="B62" s="254" t="s">
        <v>76</v>
      </c>
      <c r="C62" s="360">
        <v>206890</v>
      </c>
      <c r="D62" s="276">
        <v>0.3709861469515775</v>
      </c>
      <c r="E62" s="361">
        <v>68933</v>
      </c>
      <c r="F62" s="276">
        <v>0.12139677456133081</v>
      </c>
      <c r="G62" s="362">
        <v>-137957</v>
      </c>
      <c r="H62" s="246"/>
      <c r="I62" s="363">
        <v>176837</v>
      </c>
      <c r="J62" s="276">
        <v>0.30182961964862914</v>
      </c>
      <c r="K62" s="361">
        <v>55426</v>
      </c>
      <c r="L62" s="276">
        <v>0.08918957673699741</v>
      </c>
      <c r="M62" s="362">
        <v>-121411</v>
      </c>
      <c r="N62" s="26"/>
      <c r="O62" s="277">
        <v>85.4739233409058</v>
      </c>
      <c r="P62" s="278">
        <v>80.40561124570235</v>
      </c>
      <c r="Q62" s="28"/>
      <c r="R62" s="364">
        <v>232263</v>
      </c>
    </row>
    <row r="65" spans="3:18" ht="12.75">
      <c r="C65" s="279"/>
      <c r="G65" s="280"/>
      <c r="M65" s="12"/>
      <c r="Q65" s="12"/>
      <c r="R65" s="12"/>
    </row>
    <row r="66" spans="7:18" ht="12.75">
      <c r="G66" s="280"/>
      <c r="M66" s="12"/>
      <c r="Q66" s="12"/>
      <c r="R66" s="12"/>
    </row>
    <row r="67" spans="2:18" ht="12.75">
      <c r="B67" s="12" t="s">
        <v>492</v>
      </c>
      <c r="G67" s="280"/>
      <c r="M67" s="12"/>
      <c r="Q67" s="12"/>
      <c r="R67" s="12"/>
    </row>
    <row r="68" spans="2:18" ht="12.75">
      <c r="B68" s="12" t="s">
        <v>481</v>
      </c>
      <c r="G68" s="280"/>
      <c r="M68" s="12"/>
      <c r="Q68" s="12"/>
      <c r="R68" s="12"/>
    </row>
    <row r="69" spans="2:18" ht="12.75">
      <c r="B69" s="12" t="s">
        <v>471</v>
      </c>
      <c r="G69" s="280"/>
      <c r="M69" s="12"/>
      <c r="Q69" s="12"/>
      <c r="R69" s="12"/>
    </row>
    <row r="70" spans="2:18" ht="12.75">
      <c r="B70" s="19"/>
      <c r="G70" s="280"/>
      <c r="M70" s="12"/>
      <c r="Q70" s="12"/>
      <c r="R70" s="12"/>
    </row>
    <row r="71" spans="2:18" ht="12.75">
      <c r="B71" s="12" t="s">
        <v>77</v>
      </c>
      <c r="G71" s="280"/>
      <c r="M71" s="12"/>
      <c r="Q71" s="12"/>
      <c r="R71" s="12"/>
    </row>
  </sheetData>
  <sheetProtection/>
  <mergeCells count="3">
    <mergeCell ref="C6:G6"/>
    <mergeCell ref="I6:M6"/>
    <mergeCell ref="O6:P6"/>
  </mergeCells>
  <conditionalFormatting sqref="O49:Q56 O58:Q62 O47:Q47 O40:Q40 O14:Q38">
    <cfRule type="cellIs" priority="1" dxfId="7" operator="greaterThan" stopIfTrue="1">
      <formula>125</formula>
    </cfRule>
  </conditionalFormatting>
  <conditionalFormatting sqref="O44:Q46 O39:Q39">
    <cfRule type="cellIs" priority="2" dxfId="7" operator="greaterThan" stopIfTrue="1">
      <formula>115</formula>
    </cfRule>
  </conditionalFormatting>
  <printOptions/>
  <pageMargins left="0.54" right="0.27" top="0.67" bottom="0.51" header="0.66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36"/>
  <sheetViews>
    <sheetView zoomScale="96" zoomScaleNormal="96" zoomScalePageLayoutView="0" workbookViewId="0" topLeftCell="A1">
      <selection activeCell="M2" sqref="M2"/>
    </sheetView>
  </sheetViews>
  <sheetFormatPr defaultColWidth="12.421875" defaultRowHeight="12.75"/>
  <cols>
    <col min="1" max="1" width="10.00390625" style="65" customWidth="1"/>
    <col min="2" max="2" width="12.421875" style="31" customWidth="1"/>
    <col min="3" max="6" width="12.421875" style="34" customWidth="1"/>
    <col min="7" max="7" width="1.421875" style="67" customWidth="1"/>
    <col min="8" max="9" width="12.421875" style="34" customWidth="1"/>
    <col min="10" max="11" width="12.421875" style="38" customWidth="1"/>
    <col min="12" max="12" width="0.5625" style="37" customWidth="1"/>
    <col min="13" max="14" width="12.421875" style="37" customWidth="1"/>
    <col min="15" max="15" width="2.00390625" style="67" customWidth="1"/>
    <col min="16" max="17" width="12.421875" style="34" customWidth="1"/>
    <col min="18" max="18" width="12.421875" style="0" customWidth="1"/>
    <col min="19" max="16384" width="12.421875" style="38" customWidth="1"/>
  </cols>
  <sheetData>
    <row r="1" spans="1:18" ht="12.75">
      <c r="A1" s="32" t="s">
        <v>476</v>
      </c>
      <c r="B1" s="32"/>
      <c r="C1" s="33"/>
      <c r="D1" s="33"/>
      <c r="E1" s="33"/>
      <c r="G1" s="35"/>
      <c r="I1" s="35"/>
      <c r="J1" s="306">
        <v>1.3919552529182875</v>
      </c>
      <c r="K1" s="306">
        <v>1.2847886718750003</v>
      </c>
      <c r="L1" s="35"/>
      <c r="M1" s="365" t="s">
        <v>78</v>
      </c>
      <c r="N1" s="42"/>
      <c r="O1" s="35"/>
      <c r="P1" s="33"/>
      <c r="Q1" s="33"/>
      <c r="R1" s="37"/>
    </row>
    <row r="2" spans="1:18" ht="12.75">
      <c r="A2" s="39" t="s">
        <v>1</v>
      </c>
      <c r="B2" s="39"/>
      <c r="C2" s="33"/>
      <c r="D2" s="33"/>
      <c r="E2" s="33"/>
      <c r="F2" s="33"/>
      <c r="G2" s="35"/>
      <c r="H2" s="33"/>
      <c r="I2" s="35"/>
      <c r="J2" s="35"/>
      <c r="K2" s="35"/>
      <c r="L2" s="35"/>
      <c r="M2" s="366" t="s">
        <v>493</v>
      </c>
      <c r="N2" s="40"/>
      <c r="O2" s="35"/>
      <c r="Q2" s="33"/>
      <c r="R2" s="37"/>
    </row>
    <row r="3" spans="1:18" ht="12.75">
      <c r="A3" s="41"/>
      <c r="B3" s="42"/>
      <c r="C3" s="33"/>
      <c r="D3" s="33"/>
      <c r="E3" s="33"/>
      <c r="F3" s="33"/>
      <c r="G3" s="35"/>
      <c r="H3" s="33"/>
      <c r="I3" s="33"/>
      <c r="J3" s="42"/>
      <c r="K3" s="42"/>
      <c r="L3" s="42"/>
      <c r="M3" s="42"/>
      <c r="N3" s="42"/>
      <c r="O3" s="35"/>
      <c r="P3" s="33"/>
      <c r="Q3" s="33"/>
      <c r="R3" s="37"/>
    </row>
    <row r="4" spans="1:18" ht="15.75" customHeight="1">
      <c r="A4" s="43"/>
      <c r="C4" s="44" t="s">
        <v>489</v>
      </c>
      <c r="D4" s="33"/>
      <c r="E4" s="33"/>
      <c r="F4" s="33"/>
      <c r="G4" s="35"/>
      <c r="H4" s="33"/>
      <c r="I4" s="33"/>
      <c r="J4" s="42"/>
      <c r="K4" s="42"/>
      <c r="L4" s="42"/>
      <c r="M4" s="42"/>
      <c r="N4" s="42"/>
      <c r="O4" s="35"/>
      <c r="P4" s="33"/>
      <c r="Q4" s="33"/>
      <c r="R4" s="37"/>
    </row>
    <row r="5" spans="1:18" ht="8.25" customHeight="1">
      <c r="A5" s="45"/>
      <c r="B5" s="282"/>
      <c r="C5" s="33"/>
      <c r="D5" s="33"/>
      <c r="E5" s="33"/>
      <c r="F5" s="33"/>
      <c r="G5" s="35"/>
      <c r="H5" s="33"/>
      <c r="I5" s="33"/>
      <c r="J5" s="42"/>
      <c r="K5" s="42"/>
      <c r="L5" s="42"/>
      <c r="M5" s="42"/>
      <c r="N5" s="42"/>
      <c r="O5" s="35"/>
      <c r="P5" s="33"/>
      <c r="Q5" s="33"/>
      <c r="R5" s="37"/>
    </row>
    <row r="6" spans="1:18" s="48" customFormat="1" ht="12.75">
      <c r="A6" s="45"/>
      <c r="B6" s="45"/>
      <c r="C6" s="381" t="s">
        <v>472</v>
      </c>
      <c r="D6" s="382"/>
      <c r="E6" s="382"/>
      <c r="F6" s="379"/>
      <c r="G6" s="283"/>
      <c r="H6" s="378" t="s">
        <v>473</v>
      </c>
      <c r="I6" s="382"/>
      <c r="J6" s="382"/>
      <c r="K6" s="379"/>
      <c r="L6" s="46"/>
      <c r="M6" s="378" t="s">
        <v>474</v>
      </c>
      <c r="N6" s="379"/>
      <c r="O6" s="284" t="s">
        <v>0</v>
      </c>
      <c r="P6" s="378" t="s">
        <v>473</v>
      </c>
      <c r="Q6" s="379"/>
      <c r="R6" s="47"/>
    </row>
    <row r="7" spans="1:18" s="48" customFormat="1" ht="12.75">
      <c r="A7" s="45"/>
      <c r="B7" s="45"/>
      <c r="C7" s="381" t="s">
        <v>490</v>
      </c>
      <c r="D7" s="379"/>
      <c r="E7" s="381" t="s">
        <v>491</v>
      </c>
      <c r="F7" s="379"/>
      <c r="G7" s="49"/>
      <c r="H7" s="381" t="s">
        <v>490</v>
      </c>
      <c r="I7" s="379"/>
      <c r="J7" s="381" t="s">
        <v>491</v>
      </c>
      <c r="K7" s="379"/>
      <c r="L7" s="50" t="s">
        <v>0</v>
      </c>
      <c r="M7" s="380" t="s">
        <v>478</v>
      </c>
      <c r="N7" s="379"/>
      <c r="O7" s="49"/>
      <c r="P7" s="381" t="s">
        <v>491</v>
      </c>
      <c r="Q7" s="379"/>
      <c r="R7" s="47"/>
    </row>
    <row r="8" spans="1:18" ht="12">
      <c r="A8" s="45"/>
      <c r="B8" s="36"/>
      <c r="C8" s="51" t="s">
        <v>2</v>
      </c>
      <c r="D8" s="52" t="s">
        <v>3</v>
      </c>
      <c r="E8" s="51" t="s">
        <v>2</v>
      </c>
      <c r="F8" s="52" t="s">
        <v>3</v>
      </c>
      <c r="G8" s="53"/>
      <c r="H8" s="51" t="s">
        <v>2</v>
      </c>
      <c r="I8" s="52" t="s">
        <v>3</v>
      </c>
      <c r="J8" s="51" t="s">
        <v>2</v>
      </c>
      <c r="K8" s="52" t="s">
        <v>3</v>
      </c>
      <c r="L8" s="54"/>
      <c r="M8" s="51" t="s">
        <v>2</v>
      </c>
      <c r="N8" s="52" t="s">
        <v>3</v>
      </c>
      <c r="O8" s="53"/>
      <c r="P8" s="285" t="s">
        <v>79</v>
      </c>
      <c r="Q8" s="286" t="s">
        <v>5</v>
      </c>
      <c r="R8" s="37"/>
    </row>
    <row r="9" spans="1:18" ht="5.25" customHeight="1">
      <c r="A9" s="45"/>
      <c r="B9" s="36"/>
      <c r="C9" s="55"/>
      <c r="D9" s="55"/>
      <c r="E9" s="55"/>
      <c r="F9" s="55"/>
      <c r="G9" s="56"/>
      <c r="H9" s="55"/>
      <c r="I9" s="55"/>
      <c r="J9" s="55"/>
      <c r="K9" s="55"/>
      <c r="L9" s="57"/>
      <c r="M9" s="57"/>
      <c r="N9" s="57"/>
      <c r="O9" s="56"/>
      <c r="R9" s="37"/>
    </row>
    <row r="10" spans="1:18" ht="13.5" customHeight="1">
      <c r="A10" s="58" t="s">
        <v>475</v>
      </c>
      <c r="B10" s="287" t="s">
        <v>80</v>
      </c>
      <c r="C10" s="59">
        <v>55767581</v>
      </c>
      <c r="D10" s="60">
        <v>56783222</v>
      </c>
      <c r="E10" s="59">
        <v>58588352</v>
      </c>
      <c r="F10" s="60">
        <v>62144033</v>
      </c>
      <c r="G10" s="61"/>
      <c r="H10" s="59">
        <v>77625977.31549609</v>
      </c>
      <c r="I10" s="288">
        <v>79039704.14052527</v>
      </c>
      <c r="J10" s="59">
        <v>75273650.95342502</v>
      </c>
      <c r="K10" s="288">
        <v>79841949.62302619</v>
      </c>
      <c r="L10" s="62"/>
      <c r="M10" s="63">
        <v>96.96966602750715</v>
      </c>
      <c r="N10" s="64">
        <v>101.01499049272074</v>
      </c>
      <c r="O10" s="61"/>
      <c r="P10" s="289">
        <v>4568298.669601172</v>
      </c>
      <c r="Q10" s="290">
        <v>155115600.5764512</v>
      </c>
      <c r="R10" s="37"/>
    </row>
    <row r="11" spans="3:10" ht="6" customHeight="1">
      <c r="C11" s="66"/>
      <c r="E11" s="66"/>
      <c r="H11" s="66"/>
      <c r="J11" s="66"/>
    </row>
    <row r="12" spans="1:17" s="78" customFormat="1" ht="11.25" customHeight="1">
      <c r="A12" s="68" t="s">
        <v>81</v>
      </c>
      <c r="B12" s="291" t="s">
        <v>82</v>
      </c>
      <c r="C12" s="69">
        <v>24</v>
      </c>
      <c r="D12" s="70">
        <v>6898</v>
      </c>
      <c r="E12" s="71">
        <v>110</v>
      </c>
      <c r="F12" s="72">
        <v>14137</v>
      </c>
      <c r="G12" s="73"/>
      <c r="H12" s="69">
        <v>33.4069260700389</v>
      </c>
      <c r="I12" s="70">
        <v>9601.707334630348</v>
      </c>
      <c r="J12" s="69">
        <v>141.32675390625005</v>
      </c>
      <c r="K12" s="74">
        <v>18163.05745429688</v>
      </c>
      <c r="L12" s="75"/>
      <c r="M12" s="292">
        <v>423.04626774086637</v>
      </c>
      <c r="N12" s="293">
        <v>189.16487267622108</v>
      </c>
      <c r="O12" s="73"/>
      <c r="P12" s="76">
        <v>18021.730700390628</v>
      </c>
      <c r="Q12" s="77">
        <v>18304.38420820313</v>
      </c>
    </row>
    <row r="13" spans="1:17" s="78" customFormat="1" ht="11.25" customHeight="1">
      <c r="A13" s="79" t="s">
        <v>83</v>
      </c>
      <c r="B13" s="294" t="s">
        <v>84</v>
      </c>
      <c r="C13" s="80">
        <v>2409</v>
      </c>
      <c r="D13" s="81">
        <v>30234</v>
      </c>
      <c r="E13" s="82">
        <v>1898</v>
      </c>
      <c r="F13" s="83">
        <v>22713</v>
      </c>
      <c r="G13" s="84"/>
      <c r="H13" s="80">
        <v>3353.2202042801546</v>
      </c>
      <c r="I13" s="85">
        <v>42084.375116731506</v>
      </c>
      <c r="J13" s="80">
        <v>2438.5288992187507</v>
      </c>
      <c r="K13" s="86">
        <v>29181.405104296882</v>
      </c>
      <c r="L13" s="87"/>
      <c r="M13" s="295">
        <v>72.72200304966958</v>
      </c>
      <c r="N13" s="296">
        <v>69.3402361882646</v>
      </c>
      <c r="O13" s="84"/>
      <c r="P13" s="88">
        <v>26742.87620507813</v>
      </c>
      <c r="Q13" s="89">
        <v>31619.934003515635</v>
      </c>
    </row>
    <row r="14" spans="1:17" s="78" customFormat="1" ht="11.25" customHeight="1">
      <c r="A14" s="79" t="s">
        <v>85</v>
      </c>
      <c r="B14" s="294" t="s">
        <v>86</v>
      </c>
      <c r="C14" s="90">
        <v>605</v>
      </c>
      <c r="D14" s="85">
        <v>7231</v>
      </c>
      <c r="E14" s="91">
        <v>1847</v>
      </c>
      <c r="F14" s="83">
        <v>109835</v>
      </c>
      <c r="G14" s="84"/>
      <c r="H14" s="90">
        <v>842.132928015564</v>
      </c>
      <c r="I14" s="85">
        <v>10065.228433852137</v>
      </c>
      <c r="J14" s="90">
        <v>2373.0046769531255</v>
      </c>
      <c r="K14" s="86">
        <v>141114.76377539066</v>
      </c>
      <c r="L14" s="87"/>
      <c r="M14" s="295">
        <v>281.7850481805728</v>
      </c>
      <c r="N14" s="296">
        <v>999</v>
      </c>
      <c r="O14" s="84"/>
      <c r="P14" s="88">
        <v>138741.75909843753</v>
      </c>
      <c r="Q14" s="92">
        <v>143487.7684523438</v>
      </c>
    </row>
    <row r="15" spans="1:17" s="78" customFormat="1" ht="11.25" customHeight="1">
      <c r="A15" s="79" t="s">
        <v>87</v>
      </c>
      <c r="B15" s="294" t="s">
        <v>88</v>
      </c>
      <c r="C15" s="90">
        <v>56</v>
      </c>
      <c r="D15" s="85">
        <v>0</v>
      </c>
      <c r="E15" s="91">
        <v>15</v>
      </c>
      <c r="F15" s="83">
        <v>0</v>
      </c>
      <c r="G15" s="84"/>
      <c r="H15" s="90">
        <v>77.9494941634241</v>
      </c>
      <c r="I15" s="85">
        <v>0</v>
      </c>
      <c r="J15" s="90">
        <v>19.271830078125006</v>
      </c>
      <c r="K15" s="86">
        <v>0</v>
      </c>
      <c r="L15" s="87"/>
      <c r="M15" s="295">
        <v>24.723483179661017</v>
      </c>
      <c r="N15" s="296" t="s">
        <v>0</v>
      </c>
      <c r="O15" s="84"/>
      <c r="P15" s="88">
        <v>-19.271830078125006</v>
      </c>
      <c r="Q15" s="92">
        <v>19.271830078125006</v>
      </c>
    </row>
    <row r="16" spans="1:17" s="78" customFormat="1" ht="11.25" customHeight="1">
      <c r="A16" s="93" t="s">
        <v>89</v>
      </c>
      <c r="B16" s="297" t="s">
        <v>90</v>
      </c>
      <c r="C16" s="94">
        <v>0</v>
      </c>
      <c r="D16" s="95">
        <v>0</v>
      </c>
      <c r="E16" s="96">
        <v>0</v>
      </c>
      <c r="F16" s="97">
        <v>0</v>
      </c>
      <c r="G16" s="84"/>
      <c r="H16" s="94">
        <v>0</v>
      </c>
      <c r="I16" s="95">
        <v>0</v>
      </c>
      <c r="J16" s="94">
        <v>0</v>
      </c>
      <c r="K16" s="98">
        <v>0</v>
      </c>
      <c r="L16" s="87"/>
      <c r="M16" s="298" t="s">
        <v>0</v>
      </c>
      <c r="N16" s="299" t="s">
        <v>0</v>
      </c>
      <c r="O16" s="84"/>
      <c r="P16" s="99">
        <v>0</v>
      </c>
      <c r="Q16" s="100">
        <v>0</v>
      </c>
    </row>
    <row r="17" spans="1:17" s="78" customFormat="1" ht="11.25" customHeight="1">
      <c r="A17" s="68" t="s">
        <v>91</v>
      </c>
      <c r="B17" s="291" t="s">
        <v>92</v>
      </c>
      <c r="C17" s="69">
        <v>640</v>
      </c>
      <c r="D17" s="70">
        <v>192</v>
      </c>
      <c r="E17" s="71">
        <v>3717</v>
      </c>
      <c r="F17" s="72">
        <v>53</v>
      </c>
      <c r="G17" s="73"/>
      <c r="H17" s="69">
        <v>890.851361867704</v>
      </c>
      <c r="I17" s="70">
        <v>267.2554085603112</v>
      </c>
      <c r="J17" s="69">
        <v>4775.559493359377</v>
      </c>
      <c r="K17" s="74">
        <v>68.09379960937501</v>
      </c>
      <c r="L17" s="75"/>
      <c r="M17" s="292">
        <v>536.0669240430001</v>
      </c>
      <c r="N17" s="293">
        <v>25.478922943483994</v>
      </c>
      <c r="O17" s="73"/>
      <c r="P17" s="76">
        <v>-4707.465693750001</v>
      </c>
      <c r="Q17" s="77">
        <v>4843.653292968752</v>
      </c>
    </row>
    <row r="18" spans="1:17" s="78" customFormat="1" ht="11.25" customHeight="1">
      <c r="A18" s="79" t="s">
        <v>93</v>
      </c>
      <c r="B18" s="294" t="s">
        <v>94</v>
      </c>
      <c r="C18" s="90">
        <v>8</v>
      </c>
      <c r="D18" s="85">
        <v>1733</v>
      </c>
      <c r="E18" s="91">
        <v>0</v>
      </c>
      <c r="F18" s="83">
        <v>1959</v>
      </c>
      <c r="G18" s="84"/>
      <c r="H18" s="90">
        <v>11.1356420233463</v>
      </c>
      <c r="I18" s="85">
        <v>2412.2584533073923</v>
      </c>
      <c r="J18" s="90">
        <v>0</v>
      </c>
      <c r="K18" s="86">
        <v>2516.9010082031255</v>
      </c>
      <c r="L18" s="87"/>
      <c r="M18" s="295">
        <v>0</v>
      </c>
      <c r="N18" s="296">
        <v>104.33794955728149</v>
      </c>
      <c r="O18" s="84"/>
      <c r="P18" s="88">
        <v>2516.9010082031255</v>
      </c>
      <c r="Q18" s="92">
        <v>2516.9010082031255</v>
      </c>
    </row>
    <row r="19" spans="1:17" s="78" customFormat="1" ht="11.25" customHeight="1">
      <c r="A19" s="79" t="s">
        <v>95</v>
      </c>
      <c r="B19" s="294" t="s">
        <v>96</v>
      </c>
      <c r="C19" s="90">
        <v>0</v>
      </c>
      <c r="D19" s="85">
        <v>0</v>
      </c>
      <c r="E19" s="91">
        <v>0</v>
      </c>
      <c r="F19" s="83">
        <v>18</v>
      </c>
      <c r="G19" s="84"/>
      <c r="H19" s="90">
        <v>0</v>
      </c>
      <c r="I19" s="85">
        <v>0</v>
      </c>
      <c r="J19" s="90">
        <v>0</v>
      </c>
      <c r="K19" s="86">
        <v>23.126196093750007</v>
      </c>
      <c r="L19" s="87"/>
      <c r="M19" s="295" t="s">
        <v>0</v>
      </c>
      <c r="N19" s="296" t="s">
        <v>0</v>
      </c>
      <c r="O19" s="84"/>
      <c r="P19" s="88">
        <v>23.126196093750007</v>
      </c>
      <c r="Q19" s="92">
        <v>23.126196093750007</v>
      </c>
    </row>
    <row r="20" spans="1:17" s="78" customFormat="1" ht="11.25" customHeight="1">
      <c r="A20" s="79" t="s">
        <v>97</v>
      </c>
      <c r="B20" s="294" t="s">
        <v>98</v>
      </c>
      <c r="C20" s="90">
        <v>21</v>
      </c>
      <c r="D20" s="85">
        <v>0</v>
      </c>
      <c r="E20" s="91">
        <v>0</v>
      </c>
      <c r="F20" s="83">
        <v>345</v>
      </c>
      <c r="G20" s="84"/>
      <c r="H20" s="90">
        <v>29.231060311284036</v>
      </c>
      <c r="I20" s="85">
        <v>0</v>
      </c>
      <c r="J20" s="90">
        <v>0</v>
      </c>
      <c r="K20" s="86">
        <v>443.2520917968751</v>
      </c>
      <c r="L20" s="87"/>
      <c r="M20" s="295">
        <v>0</v>
      </c>
      <c r="N20" s="296" t="s">
        <v>0</v>
      </c>
      <c r="O20" s="84"/>
      <c r="P20" s="88">
        <v>443.2520917968751</v>
      </c>
      <c r="Q20" s="92">
        <v>443.2520917968751</v>
      </c>
    </row>
    <row r="21" spans="1:17" s="78" customFormat="1" ht="11.25" customHeight="1">
      <c r="A21" s="101" t="s">
        <v>99</v>
      </c>
      <c r="B21" s="300" t="s">
        <v>100</v>
      </c>
      <c r="C21" s="102">
        <v>1</v>
      </c>
      <c r="D21" s="103">
        <v>31</v>
      </c>
      <c r="E21" s="104">
        <v>12</v>
      </c>
      <c r="F21" s="105">
        <v>5</v>
      </c>
      <c r="G21" s="106"/>
      <c r="H21" s="102">
        <v>1.3919552529182875</v>
      </c>
      <c r="I21" s="103">
        <v>43.15061284046691</v>
      </c>
      <c r="J21" s="102">
        <v>15.417464062500004</v>
      </c>
      <c r="K21" s="107">
        <v>6.423943359375002</v>
      </c>
      <c r="L21" s="108"/>
      <c r="M21" s="298">
        <v>999</v>
      </c>
      <c r="N21" s="299">
        <v>14.887258688828142</v>
      </c>
      <c r="O21" s="106"/>
      <c r="P21" s="109">
        <v>-8.993520703125002</v>
      </c>
      <c r="Q21" s="110">
        <v>21.841407421875005</v>
      </c>
    </row>
    <row r="22" spans="1:17" s="78" customFormat="1" ht="11.25" customHeight="1">
      <c r="A22" s="111" t="s">
        <v>101</v>
      </c>
      <c r="B22" s="301" t="s">
        <v>102</v>
      </c>
      <c r="C22" s="80">
        <v>16035</v>
      </c>
      <c r="D22" s="81">
        <v>23717</v>
      </c>
      <c r="E22" s="82">
        <v>11137</v>
      </c>
      <c r="F22" s="112">
        <v>25568</v>
      </c>
      <c r="G22" s="84"/>
      <c r="H22" s="80">
        <v>22320.00248054474</v>
      </c>
      <c r="I22" s="81">
        <v>33013.00273346302</v>
      </c>
      <c r="J22" s="80">
        <v>14308.691438671878</v>
      </c>
      <c r="K22" s="113">
        <v>32849.47676250001</v>
      </c>
      <c r="L22" s="87"/>
      <c r="M22" s="292">
        <v>64.10703337127345</v>
      </c>
      <c r="N22" s="293">
        <v>99.50466192886702</v>
      </c>
      <c r="O22" s="84"/>
      <c r="P22" s="114">
        <v>18540.78532382813</v>
      </c>
      <c r="Q22" s="89">
        <v>47158.16820117189</v>
      </c>
    </row>
    <row r="23" spans="1:17" s="78" customFormat="1" ht="11.25" customHeight="1">
      <c r="A23" s="79" t="s">
        <v>103</v>
      </c>
      <c r="B23" s="294" t="s">
        <v>104</v>
      </c>
      <c r="C23" s="90">
        <v>155</v>
      </c>
      <c r="D23" s="85">
        <v>5019</v>
      </c>
      <c r="E23" s="91">
        <v>316</v>
      </c>
      <c r="F23" s="83">
        <v>3236</v>
      </c>
      <c r="G23" s="84"/>
      <c r="H23" s="90">
        <v>215.75306420233457</v>
      </c>
      <c r="I23" s="85">
        <v>6986.223414396884</v>
      </c>
      <c r="J23" s="90">
        <v>405.9932203125001</v>
      </c>
      <c r="K23" s="86">
        <v>4157.576142187501</v>
      </c>
      <c r="L23" s="87"/>
      <c r="M23" s="295">
        <v>188.1749498267877</v>
      </c>
      <c r="N23" s="296">
        <v>59.51106764807667</v>
      </c>
      <c r="O23" s="84"/>
      <c r="P23" s="88">
        <v>3751.5829218750014</v>
      </c>
      <c r="Q23" s="92">
        <v>4563.569362500001</v>
      </c>
    </row>
    <row r="24" spans="1:17" s="78" customFormat="1" ht="11.25" customHeight="1">
      <c r="A24" s="79" t="s">
        <v>105</v>
      </c>
      <c r="B24" s="294" t="s">
        <v>106</v>
      </c>
      <c r="C24" s="90">
        <v>28709</v>
      </c>
      <c r="D24" s="85">
        <v>94762</v>
      </c>
      <c r="E24" s="91">
        <v>40708</v>
      </c>
      <c r="F24" s="83">
        <v>129055</v>
      </c>
      <c r="G24" s="84"/>
      <c r="H24" s="90">
        <v>39961.64335603111</v>
      </c>
      <c r="I24" s="85">
        <v>131904.46367704275</v>
      </c>
      <c r="J24" s="90">
        <v>52301.177254687515</v>
      </c>
      <c r="K24" s="86">
        <v>165808.40204882817</v>
      </c>
      <c r="L24" s="87"/>
      <c r="M24" s="295">
        <v>130.8784445842718</v>
      </c>
      <c r="N24" s="296">
        <v>125.70340489370886</v>
      </c>
      <c r="O24" s="84"/>
      <c r="P24" s="88">
        <v>113507.22479414065</v>
      </c>
      <c r="Q24" s="92">
        <v>218109.57930351567</v>
      </c>
    </row>
    <row r="25" spans="1:17" s="78" customFormat="1" ht="11.25" customHeight="1">
      <c r="A25" s="79" t="s">
        <v>107</v>
      </c>
      <c r="B25" s="294" t="s">
        <v>108</v>
      </c>
      <c r="C25" s="90">
        <v>9</v>
      </c>
      <c r="D25" s="85">
        <v>20168</v>
      </c>
      <c r="E25" s="91">
        <v>11</v>
      </c>
      <c r="F25" s="83">
        <v>21066</v>
      </c>
      <c r="G25" s="84"/>
      <c r="H25" s="90">
        <v>12.527597276264586</v>
      </c>
      <c r="I25" s="85">
        <v>28072.953540856022</v>
      </c>
      <c r="J25" s="90">
        <v>14.132675390625003</v>
      </c>
      <c r="K25" s="86">
        <v>27065.358161718756</v>
      </c>
      <c r="L25" s="87"/>
      <c r="M25" s="295">
        <v>112.81233806423103</v>
      </c>
      <c r="N25" s="296">
        <v>96.41079668489152</v>
      </c>
      <c r="O25" s="84"/>
      <c r="P25" s="88">
        <v>27051.22548632813</v>
      </c>
      <c r="Q25" s="92">
        <v>27079.49083710938</v>
      </c>
    </row>
    <row r="26" spans="1:17" s="78" customFormat="1" ht="11.25" customHeight="1">
      <c r="A26" s="93" t="s">
        <v>109</v>
      </c>
      <c r="B26" s="297" t="s">
        <v>110</v>
      </c>
      <c r="C26" s="94">
        <v>10</v>
      </c>
      <c r="D26" s="95">
        <v>24</v>
      </c>
      <c r="E26" s="96">
        <v>12</v>
      </c>
      <c r="F26" s="97">
        <v>18</v>
      </c>
      <c r="G26" s="84"/>
      <c r="H26" s="94">
        <v>13.919552529182875</v>
      </c>
      <c r="I26" s="95">
        <v>33.4069260700389</v>
      </c>
      <c r="J26" s="94">
        <v>15.417464062500004</v>
      </c>
      <c r="K26" s="98">
        <v>23.126196093750007</v>
      </c>
      <c r="L26" s="87"/>
      <c r="M26" s="298">
        <v>110.76120464488137</v>
      </c>
      <c r="N26" s="299">
        <v>69.22575290305085</v>
      </c>
      <c r="O26" s="84"/>
      <c r="P26" s="99">
        <v>7.708732031250003</v>
      </c>
      <c r="Q26" s="100">
        <v>38.54366015625001</v>
      </c>
    </row>
    <row r="27" spans="1:17" s="78" customFormat="1" ht="11.25" customHeight="1">
      <c r="A27" s="68" t="s">
        <v>111</v>
      </c>
      <c r="B27" s="291" t="s">
        <v>112</v>
      </c>
      <c r="C27" s="69">
        <v>4</v>
      </c>
      <c r="D27" s="70">
        <v>5208</v>
      </c>
      <c r="E27" s="71">
        <v>36</v>
      </c>
      <c r="F27" s="72">
        <v>6225</v>
      </c>
      <c r="G27" s="73"/>
      <c r="H27" s="69">
        <v>5.56782101167315</v>
      </c>
      <c r="I27" s="70">
        <v>7249.302957198442</v>
      </c>
      <c r="J27" s="69">
        <v>46.252392187500014</v>
      </c>
      <c r="K27" s="74">
        <v>7997.809482421877</v>
      </c>
      <c r="L27" s="75"/>
      <c r="M27" s="292">
        <v>830.7090348366103</v>
      </c>
      <c r="N27" s="293">
        <v>110.32522064042283</v>
      </c>
      <c r="O27" s="73"/>
      <c r="P27" s="76">
        <v>7951.557090234377</v>
      </c>
      <c r="Q27" s="77">
        <v>8044.061874609377</v>
      </c>
    </row>
    <row r="28" spans="1:17" s="78" customFormat="1" ht="11.25" customHeight="1">
      <c r="A28" s="79" t="s">
        <v>113</v>
      </c>
      <c r="B28" s="294" t="s">
        <v>114</v>
      </c>
      <c r="C28" s="90">
        <v>146608</v>
      </c>
      <c r="D28" s="85">
        <v>1923</v>
      </c>
      <c r="E28" s="91">
        <v>144365</v>
      </c>
      <c r="F28" s="83">
        <v>638</v>
      </c>
      <c r="G28" s="84"/>
      <c r="H28" s="90">
        <v>204071.7757198443</v>
      </c>
      <c r="I28" s="85">
        <v>2676.729951361867</v>
      </c>
      <c r="J28" s="90">
        <v>185478.51661523443</v>
      </c>
      <c r="K28" s="86">
        <v>819.6951726562502</v>
      </c>
      <c r="L28" s="87"/>
      <c r="M28" s="295">
        <v>90.88886298018241</v>
      </c>
      <c r="N28" s="296">
        <v>30.62300596439344</v>
      </c>
      <c r="O28" s="84"/>
      <c r="P28" s="88">
        <v>-184658.8214425782</v>
      </c>
      <c r="Q28" s="92">
        <v>186298.21178789067</v>
      </c>
    </row>
    <row r="29" spans="1:17" s="78" customFormat="1" ht="11.25" customHeight="1">
      <c r="A29" s="79" t="s">
        <v>115</v>
      </c>
      <c r="B29" s="294" t="s">
        <v>116</v>
      </c>
      <c r="C29" s="90">
        <v>31</v>
      </c>
      <c r="D29" s="85">
        <v>10</v>
      </c>
      <c r="E29" s="91">
        <v>341</v>
      </c>
      <c r="F29" s="83">
        <v>3</v>
      </c>
      <c r="G29" s="84"/>
      <c r="H29" s="90">
        <v>43.15061284046691</v>
      </c>
      <c r="I29" s="85">
        <v>13.919552529182875</v>
      </c>
      <c r="J29" s="90">
        <v>438.11293710937514</v>
      </c>
      <c r="K29" s="86">
        <v>3.854366015625001</v>
      </c>
      <c r="L29" s="87"/>
      <c r="M29" s="295">
        <v>999</v>
      </c>
      <c r="N29" s="296">
        <v>27.690301161220344</v>
      </c>
      <c r="O29" s="84"/>
      <c r="P29" s="88">
        <v>-434.25857109375016</v>
      </c>
      <c r="Q29" s="92">
        <v>441.9673031250001</v>
      </c>
    </row>
    <row r="30" spans="1:17" s="78" customFormat="1" ht="11.25" customHeight="1">
      <c r="A30" s="79" t="s">
        <v>23</v>
      </c>
      <c r="B30" s="294" t="s">
        <v>24</v>
      </c>
      <c r="C30" s="90">
        <v>526025</v>
      </c>
      <c r="D30" s="85">
        <v>946000</v>
      </c>
      <c r="E30" s="91">
        <v>511203</v>
      </c>
      <c r="F30" s="83">
        <v>921983</v>
      </c>
      <c r="G30" s="84"/>
      <c r="H30" s="90">
        <v>732203.2619163422</v>
      </c>
      <c r="I30" s="85">
        <v>1316789.6692607</v>
      </c>
      <c r="J30" s="90">
        <v>656787.8234285158</v>
      </c>
      <c r="K30" s="86">
        <v>1184553.3140613285</v>
      </c>
      <c r="L30" s="87"/>
      <c r="M30" s="295">
        <v>89.7002045182854</v>
      </c>
      <c r="N30" s="296">
        <v>89.9576706678133</v>
      </c>
      <c r="O30" s="84"/>
      <c r="P30" s="88">
        <v>527765.4906328127</v>
      </c>
      <c r="Q30" s="92">
        <v>1841341.1374898443</v>
      </c>
    </row>
    <row r="31" spans="1:17" s="78" customFormat="1" ht="11.25" customHeight="1">
      <c r="A31" s="101" t="s">
        <v>117</v>
      </c>
      <c r="B31" s="300" t="s">
        <v>118</v>
      </c>
      <c r="C31" s="102">
        <v>0</v>
      </c>
      <c r="D31" s="103">
        <v>424</v>
      </c>
      <c r="E31" s="104">
        <v>0</v>
      </c>
      <c r="F31" s="105">
        <v>19</v>
      </c>
      <c r="G31" s="106"/>
      <c r="H31" s="102">
        <v>0</v>
      </c>
      <c r="I31" s="103">
        <v>590.1890272373539</v>
      </c>
      <c r="J31" s="102">
        <v>0</v>
      </c>
      <c r="K31" s="107">
        <v>24.410984765625006</v>
      </c>
      <c r="L31" s="108"/>
      <c r="M31" s="298" t="s">
        <v>0</v>
      </c>
      <c r="N31" s="299">
        <v>4.136129890433856</v>
      </c>
      <c r="O31" s="106"/>
      <c r="P31" s="109">
        <v>24.410984765625006</v>
      </c>
      <c r="Q31" s="110">
        <v>24.410984765625006</v>
      </c>
    </row>
    <row r="32" spans="1:17" s="78" customFormat="1" ht="11.25" customHeight="1">
      <c r="A32" s="111" t="s">
        <v>119</v>
      </c>
      <c r="B32" s="301" t="s">
        <v>120</v>
      </c>
      <c r="C32" s="80">
        <v>0</v>
      </c>
      <c r="D32" s="81">
        <v>1114</v>
      </c>
      <c r="E32" s="82">
        <v>0</v>
      </c>
      <c r="F32" s="112">
        <v>2165</v>
      </c>
      <c r="G32" s="84"/>
      <c r="H32" s="80">
        <v>0</v>
      </c>
      <c r="I32" s="81">
        <v>1550.6381517509722</v>
      </c>
      <c r="J32" s="80">
        <v>0</v>
      </c>
      <c r="K32" s="113">
        <v>2781.567474609376</v>
      </c>
      <c r="L32" s="87"/>
      <c r="M32" s="292" t="s">
        <v>0</v>
      </c>
      <c r="N32" s="293">
        <v>179.38211254949746</v>
      </c>
      <c r="O32" s="84"/>
      <c r="P32" s="114">
        <v>2781.567474609376</v>
      </c>
      <c r="Q32" s="89">
        <v>2781.567474609376</v>
      </c>
    </row>
    <row r="33" spans="1:17" s="78" customFormat="1" ht="11.25" customHeight="1">
      <c r="A33" s="79" t="s">
        <v>121</v>
      </c>
      <c r="B33" s="294" t="s">
        <v>122</v>
      </c>
      <c r="C33" s="90">
        <v>5</v>
      </c>
      <c r="D33" s="85">
        <v>0</v>
      </c>
      <c r="E33" s="91">
        <v>5</v>
      </c>
      <c r="F33" s="83">
        <v>0</v>
      </c>
      <c r="G33" s="84"/>
      <c r="H33" s="90">
        <v>6.959776264591437</v>
      </c>
      <c r="I33" s="85">
        <v>0</v>
      </c>
      <c r="J33" s="90">
        <v>6.423943359375002</v>
      </c>
      <c r="K33" s="86">
        <v>0</v>
      </c>
      <c r="L33" s="87"/>
      <c r="M33" s="295">
        <v>92.30100387073448</v>
      </c>
      <c r="N33" s="296" t="s">
        <v>0</v>
      </c>
      <c r="O33" s="84"/>
      <c r="P33" s="88">
        <v>-6.423943359375002</v>
      </c>
      <c r="Q33" s="92">
        <v>6.423943359375002</v>
      </c>
    </row>
    <row r="34" spans="1:17" s="78" customFormat="1" ht="11.25" customHeight="1">
      <c r="A34" s="79" t="s">
        <v>123</v>
      </c>
      <c r="B34" s="294" t="s">
        <v>124</v>
      </c>
      <c r="C34" s="90">
        <v>6</v>
      </c>
      <c r="D34" s="85">
        <v>0</v>
      </c>
      <c r="E34" s="91">
        <v>0</v>
      </c>
      <c r="F34" s="83">
        <v>0</v>
      </c>
      <c r="G34" s="84"/>
      <c r="H34" s="90">
        <v>8.351731517509725</v>
      </c>
      <c r="I34" s="85">
        <v>0</v>
      </c>
      <c r="J34" s="90">
        <v>0</v>
      </c>
      <c r="K34" s="86">
        <v>0</v>
      </c>
      <c r="L34" s="87"/>
      <c r="M34" s="295">
        <v>0</v>
      </c>
      <c r="N34" s="296" t="s">
        <v>0</v>
      </c>
      <c r="O34" s="84"/>
      <c r="P34" s="88">
        <v>0</v>
      </c>
      <c r="Q34" s="92">
        <v>0</v>
      </c>
    </row>
    <row r="35" spans="1:17" s="78" customFormat="1" ht="11.25" customHeight="1">
      <c r="A35" s="79" t="s">
        <v>125</v>
      </c>
      <c r="B35" s="294" t="s">
        <v>126</v>
      </c>
      <c r="C35" s="90">
        <v>81270</v>
      </c>
      <c r="D35" s="85">
        <v>104977</v>
      </c>
      <c r="E35" s="91">
        <v>80037</v>
      </c>
      <c r="F35" s="83">
        <v>112556</v>
      </c>
      <c r="G35" s="84"/>
      <c r="H35" s="90">
        <v>113124.20340466923</v>
      </c>
      <c r="I35" s="85">
        <v>146123.28658560305</v>
      </c>
      <c r="J35" s="90">
        <v>102830.6309308594</v>
      </c>
      <c r="K35" s="86">
        <v>144610.67375156254</v>
      </c>
      <c r="L35" s="87"/>
      <c r="M35" s="295">
        <v>90.90064534024825</v>
      </c>
      <c r="N35" s="296">
        <v>98.9648379328271</v>
      </c>
      <c r="O35" s="84"/>
      <c r="P35" s="88">
        <v>41780.04282070314</v>
      </c>
      <c r="Q35" s="92">
        <v>247441.30468242196</v>
      </c>
    </row>
    <row r="36" spans="1:17" s="78" customFormat="1" ht="11.25" customHeight="1">
      <c r="A36" s="93" t="s">
        <v>127</v>
      </c>
      <c r="B36" s="297" t="s">
        <v>128</v>
      </c>
      <c r="C36" s="94">
        <v>206</v>
      </c>
      <c r="D36" s="95">
        <v>1507</v>
      </c>
      <c r="E36" s="96">
        <v>294</v>
      </c>
      <c r="F36" s="97">
        <v>896</v>
      </c>
      <c r="G36" s="84"/>
      <c r="H36" s="94">
        <v>286.7427821011672</v>
      </c>
      <c r="I36" s="95">
        <v>2097.6765661478594</v>
      </c>
      <c r="J36" s="94">
        <v>377.7278695312501</v>
      </c>
      <c r="K36" s="98">
        <v>1151.1706500000003</v>
      </c>
      <c r="L36" s="87"/>
      <c r="M36" s="298">
        <v>131.7305589223104</v>
      </c>
      <c r="N36" s="299">
        <v>54.8783672648826</v>
      </c>
      <c r="O36" s="84"/>
      <c r="P36" s="99">
        <v>773.4427804687501</v>
      </c>
      <c r="Q36" s="100">
        <v>1528.8985195312503</v>
      </c>
    </row>
    <row r="37" spans="1:17" s="78" customFormat="1" ht="11.25" customHeight="1">
      <c r="A37" s="68" t="s">
        <v>129</v>
      </c>
      <c r="B37" s="291" t="s">
        <v>130</v>
      </c>
      <c r="C37" s="69">
        <v>38764</v>
      </c>
      <c r="D37" s="70">
        <v>67224</v>
      </c>
      <c r="E37" s="71">
        <v>39608</v>
      </c>
      <c r="F37" s="72">
        <v>67535</v>
      </c>
      <c r="G37" s="73"/>
      <c r="H37" s="69">
        <v>53957.753424124494</v>
      </c>
      <c r="I37" s="70">
        <v>93572.79992217895</v>
      </c>
      <c r="J37" s="69">
        <v>50887.90971562501</v>
      </c>
      <c r="K37" s="74">
        <v>86768.20295507814</v>
      </c>
      <c r="L37" s="75"/>
      <c r="M37" s="292">
        <v>94.31065321721317</v>
      </c>
      <c r="N37" s="293">
        <v>92.72801821388273</v>
      </c>
      <c r="O37" s="73"/>
      <c r="P37" s="76">
        <v>35880.29323945313</v>
      </c>
      <c r="Q37" s="77">
        <v>137656.11267070315</v>
      </c>
    </row>
    <row r="38" spans="1:17" s="78" customFormat="1" ht="11.25" customHeight="1">
      <c r="A38" s="79" t="s">
        <v>131</v>
      </c>
      <c r="B38" s="294" t="s">
        <v>132</v>
      </c>
      <c r="C38" s="90">
        <v>4</v>
      </c>
      <c r="D38" s="85">
        <v>117</v>
      </c>
      <c r="E38" s="91">
        <v>1</v>
      </c>
      <c r="F38" s="83">
        <v>54</v>
      </c>
      <c r="G38" s="84"/>
      <c r="H38" s="90">
        <v>5.56782101167315</v>
      </c>
      <c r="I38" s="85">
        <v>162.85876459143964</v>
      </c>
      <c r="J38" s="90">
        <v>1.2847886718750003</v>
      </c>
      <c r="K38" s="86">
        <v>69.37858828125002</v>
      </c>
      <c r="L38" s="87"/>
      <c r="M38" s="295">
        <v>23.07525096768362</v>
      </c>
      <c r="N38" s="296">
        <v>42.60046332495437</v>
      </c>
      <c r="O38" s="84"/>
      <c r="P38" s="88">
        <v>68.09379960937501</v>
      </c>
      <c r="Q38" s="92">
        <v>70.66337695312502</v>
      </c>
    </row>
    <row r="39" spans="1:17" s="78" customFormat="1" ht="11.25" customHeight="1">
      <c r="A39" s="79" t="s">
        <v>133</v>
      </c>
      <c r="B39" s="294" t="s">
        <v>71</v>
      </c>
      <c r="C39" s="90">
        <v>77521</v>
      </c>
      <c r="D39" s="85">
        <v>74161</v>
      </c>
      <c r="E39" s="91">
        <v>73685</v>
      </c>
      <c r="F39" s="83">
        <v>79967</v>
      </c>
      <c r="G39" s="84"/>
      <c r="H39" s="90">
        <v>107905.76316147856</v>
      </c>
      <c r="I39" s="85">
        <v>103228.79351167312</v>
      </c>
      <c r="J39" s="90">
        <v>94669.6532871094</v>
      </c>
      <c r="K39" s="86">
        <v>102740.69572382815</v>
      </c>
      <c r="L39" s="87"/>
      <c r="M39" s="295">
        <v>87.73363953270817</v>
      </c>
      <c r="N39" s="296">
        <v>99.52716895040551</v>
      </c>
      <c r="O39" s="84"/>
      <c r="P39" s="88">
        <v>8071.042436718752</v>
      </c>
      <c r="Q39" s="92">
        <v>197410.34901093756</v>
      </c>
    </row>
    <row r="40" spans="1:17" s="78" customFormat="1" ht="11.25" customHeight="1">
      <c r="A40" s="79" t="s">
        <v>134</v>
      </c>
      <c r="B40" s="294" t="s">
        <v>135</v>
      </c>
      <c r="C40" s="90">
        <v>0</v>
      </c>
      <c r="D40" s="85">
        <v>13</v>
      </c>
      <c r="E40" s="91">
        <v>0</v>
      </c>
      <c r="F40" s="83">
        <v>0</v>
      </c>
      <c r="G40" s="84"/>
      <c r="H40" s="90">
        <v>0</v>
      </c>
      <c r="I40" s="85">
        <v>18.095418287937736</v>
      </c>
      <c r="J40" s="90">
        <v>0</v>
      </c>
      <c r="K40" s="86">
        <v>0</v>
      </c>
      <c r="L40" s="87"/>
      <c r="M40" s="295" t="s">
        <v>0</v>
      </c>
      <c r="N40" s="296">
        <v>0</v>
      </c>
      <c r="O40" s="84"/>
      <c r="P40" s="88">
        <v>0</v>
      </c>
      <c r="Q40" s="92">
        <v>0</v>
      </c>
    </row>
    <row r="41" spans="1:17" s="78" customFormat="1" ht="11.25" customHeight="1">
      <c r="A41" s="101" t="s">
        <v>136</v>
      </c>
      <c r="B41" s="300" t="s">
        <v>137</v>
      </c>
      <c r="C41" s="102">
        <v>23</v>
      </c>
      <c r="D41" s="103">
        <v>431</v>
      </c>
      <c r="E41" s="104">
        <v>2929</v>
      </c>
      <c r="F41" s="105">
        <v>2163</v>
      </c>
      <c r="G41" s="106"/>
      <c r="H41" s="102">
        <v>32.01497081712061</v>
      </c>
      <c r="I41" s="103">
        <v>599.9327140077819</v>
      </c>
      <c r="J41" s="102">
        <v>3763.146019921876</v>
      </c>
      <c r="K41" s="107">
        <v>2778.997897265626</v>
      </c>
      <c r="L41" s="108"/>
      <c r="M41" s="298">
        <v>999</v>
      </c>
      <c r="N41" s="299">
        <v>463.21826304500854</v>
      </c>
      <c r="O41" s="106"/>
      <c r="P41" s="109">
        <v>-984.14812265625</v>
      </c>
      <c r="Q41" s="110">
        <v>6542.143917187502</v>
      </c>
    </row>
    <row r="42" spans="1:17" s="78" customFormat="1" ht="11.25" customHeight="1">
      <c r="A42" s="111" t="s">
        <v>138</v>
      </c>
      <c r="B42" s="301" t="s">
        <v>139</v>
      </c>
      <c r="C42" s="80">
        <v>21</v>
      </c>
      <c r="D42" s="81">
        <v>1556</v>
      </c>
      <c r="E42" s="82">
        <v>3</v>
      </c>
      <c r="F42" s="112">
        <v>1216</v>
      </c>
      <c r="G42" s="84"/>
      <c r="H42" s="80">
        <v>29.231060311284036</v>
      </c>
      <c r="I42" s="81">
        <v>2165.8823735408555</v>
      </c>
      <c r="J42" s="80">
        <v>3.854366015625001</v>
      </c>
      <c r="K42" s="113">
        <v>1562.3030250000004</v>
      </c>
      <c r="L42" s="87"/>
      <c r="M42" s="292">
        <v>13.18585769581921</v>
      </c>
      <c r="N42" s="293">
        <v>72.13240405322179</v>
      </c>
      <c r="O42" s="84"/>
      <c r="P42" s="114">
        <v>1558.4486589843755</v>
      </c>
      <c r="Q42" s="89">
        <v>1566.1573910156253</v>
      </c>
    </row>
    <row r="43" spans="1:17" s="78" customFormat="1" ht="11.25" customHeight="1">
      <c r="A43" s="79" t="s">
        <v>140</v>
      </c>
      <c r="B43" s="294" t="s">
        <v>60</v>
      </c>
      <c r="C43" s="90">
        <v>87427</v>
      </c>
      <c r="D43" s="85">
        <v>372798</v>
      </c>
      <c r="E43" s="91">
        <v>102715</v>
      </c>
      <c r="F43" s="83">
        <v>334277</v>
      </c>
      <c r="G43" s="84"/>
      <c r="H43" s="90">
        <v>121694.47189688712</v>
      </c>
      <c r="I43" s="85">
        <v>518918.1343774317</v>
      </c>
      <c r="J43" s="90">
        <v>131967.06843164066</v>
      </c>
      <c r="K43" s="86">
        <v>429475.3028683595</v>
      </c>
      <c r="L43" s="87"/>
      <c r="M43" s="295">
        <v>108.44130088625357</v>
      </c>
      <c r="N43" s="296">
        <v>82.76359495195122</v>
      </c>
      <c r="O43" s="84"/>
      <c r="P43" s="88">
        <v>297508.23443671886</v>
      </c>
      <c r="Q43" s="92">
        <v>561442.3713000001</v>
      </c>
    </row>
    <row r="44" spans="1:17" s="78" customFormat="1" ht="11.25" customHeight="1">
      <c r="A44" s="79" t="s">
        <v>141</v>
      </c>
      <c r="B44" s="294" t="s">
        <v>142</v>
      </c>
      <c r="C44" s="90">
        <v>187</v>
      </c>
      <c r="D44" s="85">
        <v>113</v>
      </c>
      <c r="E44" s="91">
        <v>25</v>
      </c>
      <c r="F44" s="83">
        <v>28</v>
      </c>
      <c r="G44" s="84"/>
      <c r="H44" s="90">
        <v>260.29563229571977</v>
      </c>
      <c r="I44" s="85">
        <v>157.2909435797665</v>
      </c>
      <c r="J44" s="90">
        <v>32.11971679687501</v>
      </c>
      <c r="K44" s="86">
        <v>35.97408281250001</v>
      </c>
      <c r="L44" s="87"/>
      <c r="M44" s="295">
        <v>12.339706399830812</v>
      </c>
      <c r="N44" s="296">
        <v>22.871045206907656</v>
      </c>
      <c r="O44" s="84"/>
      <c r="P44" s="88">
        <v>3.854366015624997</v>
      </c>
      <c r="Q44" s="92">
        <v>68.09379960937503</v>
      </c>
    </row>
    <row r="45" spans="1:17" s="78" customFormat="1" ht="11.25" customHeight="1">
      <c r="A45" s="93" t="s">
        <v>143</v>
      </c>
      <c r="B45" s="297" t="s">
        <v>144</v>
      </c>
      <c r="C45" s="94">
        <v>1</v>
      </c>
      <c r="D45" s="95">
        <v>47</v>
      </c>
      <c r="E45" s="96">
        <v>6</v>
      </c>
      <c r="F45" s="97">
        <v>127</v>
      </c>
      <c r="G45" s="84"/>
      <c r="H45" s="94">
        <v>1.3919552529182875</v>
      </c>
      <c r="I45" s="95">
        <v>65.4218968871595</v>
      </c>
      <c r="J45" s="94">
        <v>7.708732031250002</v>
      </c>
      <c r="K45" s="98">
        <v>163.16816132812505</v>
      </c>
      <c r="L45" s="87"/>
      <c r="M45" s="302">
        <v>553.8060232244068</v>
      </c>
      <c r="N45" s="303">
        <v>249.4090955656017</v>
      </c>
      <c r="O45" s="84"/>
      <c r="P45" s="99">
        <v>155.45942929687504</v>
      </c>
      <c r="Q45" s="100">
        <v>170.87689335937506</v>
      </c>
    </row>
    <row r="46" spans="1:17" s="78" customFormat="1" ht="11.25" customHeight="1">
      <c r="A46" s="101" t="s">
        <v>145</v>
      </c>
      <c r="B46" s="300" t="s">
        <v>146</v>
      </c>
      <c r="C46" s="102">
        <v>12</v>
      </c>
      <c r="D46" s="103">
        <v>79</v>
      </c>
      <c r="E46" s="104">
        <v>0</v>
      </c>
      <c r="F46" s="105">
        <v>94</v>
      </c>
      <c r="G46" s="115"/>
      <c r="H46" s="102">
        <v>16.70346303501945</v>
      </c>
      <c r="I46" s="103">
        <v>109.9644649805447</v>
      </c>
      <c r="J46" s="102">
        <v>0</v>
      </c>
      <c r="K46" s="107">
        <v>120.77013515625003</v>
      </c>
      <c r="L46" s="116"/>
      <c r="M46" s="298">
        <v>0</v>
      </c>
      <c r="N46" s="299">
        <v>109.82651093479798</v>
      </c>
      <c r="O46" s="115"/>
      <c r="P46" s="109">
        <v>120.77013515625003</v>
      </c>
      <c r="Q46" s="110">
        <v>120.77013515625003</v>
      </c>
    </row>
    <row r="47" spans="1:17" s="78" customFormat="1" ht="11.25" customHeight="1">
      <c r="A47" s="111" t="s">
        <v>147</v>
      </c>
      <c r="B47" s="301" t="s">
        <v>148</v>
      </c>
      <c r="C47" s="80">
        <v>5</v>
      </c>
      <c r="D47" s="81">
        <v>0</v>
      </c>
      <c r="E47" s="82">
        <v>5</v>
      </c>
      <c r="F47" s="112">
        <v>0</v>
      </c>
      <c r="G47" s="84"/>
      <c r="H47" s="80">
        <v>6.959776264591437</v>
      </c>
      <c r="I47" s="81">
        <v>0</v>
      </c>
      <c r="J47" s="80">
        <v>6.423943359375002</v>
      </c>
      <c r="K47" s="113">
        <v>0</v>
      </c>
      <c r="L47" s="87"/>
      <c r="M47" s="304">
        <v>92.30100387073448</v>
      </c>
      <c r="N47" s="305" t="s">
        <v>0</v>
      </c>
      <c r="O47" s="84"/>
      <c r="P47" s="114">
        <v>-6.423943359375002</v>
      </c>
      <c r="Q47" s="89">
        <v>6.423943359375002</v>
      </c>
    </row>
    <row r="48" spans="1:17" s="78" customFormat="1" ht="11.25" customHeight="1">
      <c r="A48" s="79" t="s">
        <v>55</v>
      </c>
      <c r="B48" s="294" t="s">
        <v>56</v>
      </c>
      <c r="C48" s="90">
        <v>9518</v>
      </c>
      <c r="D48" s="85">
        <v>59454</v>
      </c>
      <c r="E48" s="91">
        <v>12076</v>
      </c>
      <c r="F48" s="83">
        <v>60159</v>
      </c>
      <c r="G48" s="84"/>
      <c r="H48" s="90">
        <v>13248.63009727626</v>
      </c>
      <c r="I48" s="85">
        <v>82757.30760700387</v>
      </c>
      <c r="J48" s="90">
        <v>15515.108001562505</v>
      </c>
      <c r="K48" s="86">
        <v>77291.60171132814</v>
      </c>
      <c r="L48" s="87"/>
      <c r="M48" s="295">
        <v>117.1072623180279</v>
      </c>
      <c r="N48" s="296">
        <v>93.3955005863275</v>
      </c>
      <c r="O48" s="84"/>
      <c r="P48" s="88">
        <v>61776.49370976564</v>
      </c>
      <c r="Q48" s="92">
        <v>92806.70971289065</v>
      </c>
    </row>
    <row r="49" spans="1:17" s="78" customFormat="1" ht="11.25" customHeight="1">
      <c r="A49" s="79" t="s">
        <v>149</v>
      </c>
      <c r="B49" s="294" t="s">
        <v>150</v>
      </c>
      <c r="C49" s="90">
        <v>0</v>
      </c>
      <c r="D49" s="85">
        <v>661</v>
      </c>
      <c r="E49" s="91">
        <v>2</v>
      </c>
      <c r="F49" s="83">
        <v>1472</v>
      </c>
      <c r="G49" s="84"/>
      <c r="H49" s="90">
        <v>0</v>
      </c>
      <c r="I49" s="85">
        <v>920.082422178988</v>
      </c>
      <c r="J49" s="90">
        <v>2.5695773437500007</v>
      </c>
      <c r="K49" s="86">
        <v>1891.2089250000006</v>
      </c>
      <c r="L49" s="87"/>
      <c r="M49" s="295" t="s">
        <v>0</v>
      </c>
      <c r="N49" s="296">
        <v>205.547772613799</v>
      </c>
      <c r="O49" s="84"/>
      <c r="P49" s="88">
        <v>1888.6393476562505</v>
      </c>
      <c r="Q49" s="92">
        <v>1893.7785023437507</v>
      </c>
    </row>
    <row r="50" spans="1:17" s="78" customFormat="1" ht="11.25" customHeight="1">
      <c r="A50" s="93" t="s">
        <v>39</v>
      </c>
      <c r="B50" s="297" t="s">
        <v>40</v>
      </c>
      <c r="C50" s="94">
        <v>5661425</v>
      </c>
      <c r="D50" s="95">
        <v>8181202</v>
      </c>
      <c r="E50" s="96">
        <v>5723754</v>
      </c>
      <c r="F50" s="97">
        <v>8706866</v>
      </c>
      <c r="G50" s="84"/>
      <c r="H50" s="94">
        <v>7880450.267752916</v>
      </c>
      <c r="I50" s="95">
        <v>11387867.0990856</v>
      </c>
      <c r="J50" s="94">
        <v>7353814.299799221</v>
      </c>
      <c r="K50" s="98">
        <v>11186482.804333597</v>
      </c>
      <c r="L50" s="87"/>
      <c r="M50" s="302">
        <v>93.31718429708631</v>
      </c>
      <c r="N50" s="303">
        <v>98.23158899730949</v>
      </c>
      <c r="O50" s="84"/>
      <c r="P50" s="99">
        <v>3832668.504534377</v>
      </c>
      <c r="Q50" s="100">
        <v>18540297.104132816</v>
      </c>
    </row>
    <row r="51" spans="1:17" s="78" customFormat="1" ht="11.25" customHeight="1">
      <c r="A51" s="101" t="s">
        <v>151</v>
      </c>
      <c r="B51" s="300" t="s">
        <v>152</v>
      </c>
      <c r="C51" s="102">
        <v>1239</v>
      </c>
      <c r="D51" s="103">
        <v>7948</v>
      </c>
      <c r="E51" s="104">
        <v>5366</v>
      </c>
      <c r="F51" s="105">
        <v>17910</v>
      </c>
      <c r="G51" s="115"/>
      <c r="H51" s="102">
        <v>1724.632558365758</v>
      </c>
      <c r="I51" s="103">
        <v>11063.260350194549</v>
      </c>
      <c r="J51" s="102">
        <v>6894.1760132812515</v>
      </c>
      <c r="K51" s="107">
        <v>23010.565113281256</v>
      </c>
      <c r="L51" s="116"/>
      <c r="M51" s="298">
        <v>399.74752765969424</v>
      </c>
      <c r="N51" s="299">
        <v>207.99081269814477</v>
      </c>
      <c r="O51" s="115"/>
      <c r="P51" s="109">
        <v>16116.389100000004</v>
      </c>
      <c r="Q51" s="110">
        <v>29904.74112656251</v>
      </c>
    </row>
    <row r="52" spans="1:17" s="78" customFormat="1" ht="11.25" customHeight="1">
      <c r="A52" s="111" t="s">
        <v>153</v>
      </c>
      <c r="B52" s="301" t="s">
        <v>154</v>
      </c>
      <c r="C52" s="80">
        <v>5097</v>
      </c>
      <c r="D52" s="81">
        <v>11537</v>
      </c>
      <c r="E52" s="82">
        <v>6949</v>
      </c>
      <c r="F52" s="112">
        <v>19285</v>
      </c>
      <c r="G52" s="84"/>
      <c r="H52" s="80">
        <v>7094.795924124512</v>
      </c>
      <c r="I52" s="81">
        <v>16058.987752918283</v>
      </c>
      <c r="J52" s="80">
        <v>8927.996480859378</v>
      </c>
      <c r="K52" s="113">
        <v>24777.14953710938</v>
      </c>
      <c r="L52" s="87"/>
      <c r="M52" s="304">
        <v>125.83866507705197</v>
      </c>
      <c r="N52" s="305">
        <v>154.2883643622358</v>
      </c>
      <c r="O52" s="84"/>
      <c r="P52" s="114">
        <v>15849.153056250003</v>
      </c>
      <c r="Q52" s="89">
        <v>33705.14601796876</v>
      </c>
    </row>
    <row r="53" spans="1:17" s="78" customFormat="1" ht="11.25" customHeight="1">
      <c r="A53" s="79" t="s">
        <v>155</v>
      </c>
      <c r="B53" s="294" t="s">
        <v>72</v>
      </c>
      <c r="C53" s="90">
        <v>3320725</v>
      </c>
      <c r="D53" s="85">
        <v>1491269</v>
      </c>
      <c r="E53" s="91">
        <v>3671469</v>
      </c>
      <c r="F53" s="83">
        <v>1348566</v>
      </c>
      <c r="G53" s="84"/>
      <c r="H53" s="90">
        <v>4622300.60724708</v>
      </c>
      <c r="I53" s="85">
        <v>2075779.7180642018</v>
      </c>
      <c r="J53" s="90">
        <v>4717061.780340236</v>
      </c>
      <c r="K53" s="86">
        <v>1732622.3200757818</v>
      </c>
      <c r="L53" s="87"/>
      <c r="M53" s="295">
        <v>102.05008676728173</v>
      </c>
      <c r="N53" s="296">
        <v>83.46850607498774</v>
      </c>
      <c r="O53" s="84"/>
      <c r="P53" s="88">
        <v>-2984439.4602644537</v>
      </c>
      <c r="Q53" s="92">
        <v>6449684.100416018</v>
      </c>
    </row>
    <row r="54" spans="1:17" s="78" customFormat="1" ht="11.25" customHeight="1">
      <c r="A54" s="79" t="s">
        <v>27</v>
      </c>
      <c r="B54" s="294" t="s">
        <v>28</v>
      </c>
      <c r="C54" s="90">
        <v>230069</v>
      </c>
      <c r="D54" s="85">
        <v>383321</v>
      </c>
      <c r="E54" s="91">
        <v>221655</v>
      </c>
      <c r="F54" s="83">
        <v>537000</v>
      </c>
      <c r="G54" s="84"/>
      <c r="H54" s="90">
        <v>320245.7530836575</v>
      </c>
      <c r="I54" s="85">
        <v>533565.6795038909</v>
      </c>
      <c r="J54" s="90">
        <v>284779.8330644532</v>
      </c>
      <c r="K54" s="86">
        <v>689931.5167968752</v>
      </c>
      <c r="L54" s="87"/>
      <c r="M54" s="295">
        <v>88.92540504356367</v>
      </c>
      <c r="N54" s="296">
        <v>129.30582743597247</v>
      </c>
      <c r="O54" s="84"/>
      <c r="P54" s="88">
        <v>405151.68373242195</v>
      </c>
      <c r="Q54" s="92">
        <v>974711.3498613284</v>
      </c>
    </row>
    <row r="55" spans="1:17" s="78" customFormat="1" ht="11.25" customHeight="1">
      <c r="A55" s="93" t="s">
        <v>156</v>
      </c>
      <c r="B55" s="297" t="s">
        <v>157</v>
      </c>
      <c r="C55" s="94">
        <v>87</v>
      </c>
      <c r="D55" s="95">
        <v>0</v>
      </c>
      <c r="E55" s="96">
        <v>356</v>
      </c>
      <c r="F55" s="97">
        <v>3</v>
      </c>
      <c r="G55" s="84"/>
      <c r="H55" s="94">
        <v>121.10010700389101</v>
      </c>
      <c r="I55" s="95">
        <v>0</v>
      </c>
      <c r="J55" s="94">
        <v>457.38476718750013</v>
      </c>
      <c r="K55" s="98">
        <v>3.854366015625001</v>
      </c>
      <c r="L55" s="87"/>
      <c r="M55" s="302">
        <v>377.69146411472957</v>
      </c>
      <c r="N55" s="303" t="s">
        <v>0</v>
      </c>
      <c r="O55" s="84"/>
      <c r="P55" s="99">
        <v>-453.53040117187516</v>
      </c>
      <c r="Q55" s="100">
        <v>461.2391332031251</v>
      </c>
    </row>
    <row r="56" spans="1:17" s="78" customFormat="1" ht="11.25" customHeight="1">
      <c r="A56" s="101" t="s">
        <v>158</v>
      </c>
      <c r="B56" s="300" t="s">
        <v>159</v>
      </c>
      <c r="C56" s="102">
        <v>2212</v>
      </c>
      <c r="D56" s="103">
        <v>2578</v>
      </c>
      <c r="E56" s="104">
        <v>2424</v>
      </c>
      <c r="F56" s="105">
        <v>1322</v>
      </c>
      <c r="G56" s="115"/>
      <c r="H56" s="102">
        <v>3079.005019455252</v>
      </c>
      <c r="I56" s="103">
        <v>3588.460642023345</v>
      </c>
      <c r="J56" s="102">
        <v>3114.327740625001</v>
      </c>
      <c r="K56" s="107">
        <v>1698.4906242187506</v>
      </c>
      <c r="L56" s="116"/>
      <c r="M56" s="298">
        <v>101.14721219830938</v>
      </c>
      <c r="N56" s="299">
        <v>47.33201207025252</v>
      </c>
      <c r="O56" s="115"/>
      <c r="P56" s="109">
        <v>-1415.8371164062503</v>
      </c>
      <c r="Q56" s="110">
        <v>4812.818364843752</v>
      </c>
    </row>
    <row r="57" spans="1:17" s="78" customFormat="1" ht="11.25" customHeight="1">
      <c r="A57" s="111" t="s">
        <v>160</v>
      </c>
      <c r="B57" s="301" t="s">
        <v>161</v>
      </c>
      <c r="C57" s="80">
        <v>1999</v>
      </c>
      <c r="D57" s="81">
        <v>0</v>
      </c>
      <c r="E57" s="82">
        <v>627</v>
      </c>
      <c r="F57" s="112">
        <v>73</v>
      </c>
      <c r="G57" s="84"/>
      <c r="H57" s="80">
        <v>2782.5185505836566</v>
      </c>
      <c r="I57" s="81">
        <v>0</v>
      </c>
      <c r="J57" s="80">
        <v>805.5624972656252</v>
      </c>
      <c r="K57" s="113">
        <v>93.78957304687502</v>
      </c>
      <c r="L57" s="87"/>
      <c r="M57" s="304">
        <v>28.950840133542027</v>
      </c>
      <c r="N57" s="305" t="s">
        <v>0</v>
      </c>
      <c r="O57" s="84"/>
      <c r="P57" s="114">
        <v>-711.7729242187502</v>
      </c>
      <c r="Q57" s="89">
        <v>899.3520703125002</v>
      </c>
    </row>
    <row r="58" spans="1:17" s="78" customFormat="1" ht="11.25" customHeight="1">
      <c r="A58" s="79" t="s">
        <v>162</v>
      </c>
      <c r="B58" s="294" t="s">
        <v>163</v>
      </c>
      <c r="C58" s="90">
        <v>39395</v>
      </c>
      <c r="D58" s="85">
        <v>32843</v>
      </c>
      <c r="E58" s="91">
        <v>39925</v>
      </c>
      <c r="F58" s="83">
        <v>83416</v>
      </c>
      <c r="G58" s="84"/>
      <c r="H58" s="90">
        <v>54836.077188715935</v>
      </c>
      <c r="I58" s="85">
        <v>45715.98637159532</v>
      </c>
      <c r="J58" s="90">
        <v>51295.187724609386</v>
      </c>
      <c r="K58" s="86">
        <v>107171.93185312503</v>
      </c>
      <c r="L58" s="87"/>
      <c r="M58" s="295">
        <v>93.54277394438567</v>
      </c>
      <c r="N58" s="296">
        <v>234.42987969677515</v>
      </c>
      <c r="O58" s="84"/>
      <c r="P58" s="88">
        <v>55876.744128515646</v>
      </c>
      <c r="Q58" s="92">
        <v>158467.1195777344</v>
      </c>
    </row>
    <row r="59" spans="1:17" s="78" customFormat="1" ht="11.25" customHeight="1">
      <c r="A59" s="79" t="s">
        <v>164</v>
      </c>
      <c r="B59" s="294" t="s">
        <v>165</v>
      </c>
      <c r="C59" s="90">
        <v>9946</v>
      </c>
      <c r="D59" s="85">
        <v>1334</v>
      </c>
      <c r="E59" s="91">
        <v>9620</v>
      </c>
      <c r="F59" s="83">
        <v>1196</v>
      </c>
      <c r="G59" s="84"/>
      <c r="H59" s="90">
        <v>13844.386945525288</v>
      </c>
      <c r="I59" s="85">
        <v>1856.8683073929956</v>
      </c>
      <c r="J59" s="90">
        <v>12359.667023437503</v>
      </c>
      <c r="K59" s="86">
        <v>1536.6072515625003</v>
      </c>
      <c r="L59" s="87"/>
      <c r="M59" s="295">
        <v>89.27565425663238</v>
      </c>
      <c r="N59" s="296">
        <v>82.75262415996882</v>
      </c>
      <c r="O59" s="84"/>
      <c r="P59" s="88">
        <v>-10823.059771875003</v>
      </c>
      <c r="Q59" s="92">
        <v>13896.274275000003</v>
      </c>
    </row>
    <row r="60" spans="1:17" s="78" customFormat="1" ht="11.25" customHeight="1">
      <c r="A60" s="93" t="s">
        <v>166</v>
      </c>
      <c r="B60" s="297" t="s">
        <v>167</v>
      </c>
      <c r="C60" s="94">
        <v>1</v>
      </c>
      <c r="D60" s="95">
        <v>0</v>
      </c>
      <c r="E60" s="96">
        <v>4</v>
      </c>
      <c r="F60" s="97">
        <v>0</v>
      </c>
      <c r="G60" s="84"/>
      <c r="H60" s="94">
        <v>1.3919552529182875</v>
      </c>
      <c r="I60" s="95">
        <v>0</v>
      </c>
      <c r="J60" s="94">
        <v>5.139154687500001</v>
      </c>
      <c r="K60" s="98">
        <v>0</v>
      </c>
      <c r="L60" s="87"/>
      <c r="M60" s="302">
        <v>369.2040154829379</v>
      </c>
      <c r="N60" s="303" t="s">
        <v>0</v>
      </c>
      <c r="O60" s="84"/>
      <c r="P60" s="99">
        <v>-5.139154687500001</v>
      </c>
      <c r="Q60" s="100">
        <v>5.139154687500001</v>
      </c>
    </row>
    <row r="61" spans="1:17" s="78" customFormat="1" ht="11.25" customHeight="1">
      <c r="A61" s="101" t="s">
        <v>53</v>
      </c>
      <c r="B61" s="300" t="s">
        <v>54</v>
      </c>
      <c r="C61" s="102">
        <v>14662</v>
      </c>
      <c r="D61" s="103">
        <v>36139</v>
      </c>
      <c r="E61" s="104">
        <v>19792</v>
      </c>
      <c r="F61" s="105">
        <v>51462</v>
      </c>
      <c r="G61" s="115"/>
      <c r="H61" s="102">
        <v>20408.84791828793</v>
      </c>
      <c r="I61" s="103">
        <v>50303.87088521399</v>
      </c>
      <c r="J61" s="102">
        <v>25428.537393750008</v>
      </c>
      <c r="K61" s="107">
        <v>66117.79463203126</v>
      </c>
      <c r="L61" s="116"/>
      <c r="M61" s="298">
        <v>124.59565329488316</v>
      </c>
      <c r="N61" s="299">
        <v>131.436792971464</v>
      </c>
      <c r="O61" s="115"/>
      <c r="P61" s="109">
        <v>40689.25723828125</v>
      </c>
      <c r="Q61" s="110">
        <v>91546.33202578127</v>
      </c>
    </row>
    <row r="62" spans="1:17" s="78" customFormat="1" ht="11.25" customHeight="1">
      <c r="A62" s="111" t="s">
        <v>168</v>
      </c>
      <c r="B62" s="301" t="s">
        <v>169</v>
      </c>
      <c r="C62" s="80">
        <v>4314</v>
      </c>
      <c r="D62" s="81">
        <v>3224</v>
      </c>
      <c r="E62" s="82">
        <v>3953</v>
      </c>
      <c r="F62" s="112">
        <v>4270</v>
      </c>
      <c r="G62" s="84"/>
      <c r="H62" s="80">
        <v>6004.894961089492</v>
      </c>
      <c r="I62" s="81">
        <v>4487.663735408559</v>
      </c>
      <c r="J62" s="80">
        <v>5078.769619921876</v>
      </c>
      <c r="K62" s="113">
        <v>5486.047628906252</v>
      </c>
      <c r="L62" s="87"/>
      <c r="M62" s="304">
        <v>84.5771600141431</v>
      </c>
      <c r="N62" s="305">
        <v>122.24729731018493</v>
      </c>
      <c r="O62" s="84"/>
      <c r="P62" s="114">
        <v>407.27800898437545</v>
      </c>
      <c r="Q62" s="89">
        <v>10564.817248828127</v>
      </c>
    </row>
    <row r="63" spans="1:17" s="78" customFormat="1" ht="11.25" customHeight="1">
      <c r="A63" s="79" t="s">
        <v>170</v>
      </c>
      <c r="B63" s="294" t="s">
        <v>171</v>
      </c>
      <c r="C63" s="90">
        <v>48</v>
      </c>
      <c r="D63" s="85">
        <v>146</v>
      </c>
      <c r="E63" s="91">
        <v>11</v>
      </c>
      <c r="F63" s="83">
        <v>49</v>
      </c>
      <c r="G63" s="84"/>
      <c r="H63" s="90">
        <v>66.8138521400778</v>
      </c>
      <c r="I63" s="85">
        <v>203.22546692606997</v>
      </c>
      <c r="J63" s="90">
        <v>14.132675390625003</v>
      </c>
      <c r="K63" s="86">
        <v>62.954644921875015</v>
      </c>
      <c r="L63" s="87"/>
      <c r="M63" s="295">
        <v>21.152313387043318</v>
      </c>
      <c r="N63" s="296">
        <v>30.977734175794446</v>
      </c>
      <c r="O63" s="84"/>
      <c r="P63" s="88">
        <v>48.82196953125001</v>
      </c>
      <c r="Q63" s="92">
        <v>77.08732031250003</v>
      </c>
    </row>
    <row r="64" spans="1:17" s="78" customFormat="1" ht="11.25" customHeight="1">
      <c r="A64" s="79" t="s">
        <v>172</v>
      </c>
      <c r="B64" s="294" t="s">
        <v>173</v>
      </c>
      <c r="C64" s="90">
        <v>10</v>
      </c>
      <c r="D64" s="85">
        <v>0</v>
      </c>
      <c r="E64" s="91">
        <v>16</v>
      </c>
      <c r="F64" s="83">
        <v>0</v>
      </c>
      <c r="G64" s="84"/>
      <c r="H64" s="90">
        <v>13.919552529182875</v>
      </c>
      <c r="I64" s="85">
        <v>0</v>
      </c>
      <c r="J64" s="90">
        <v>20.556618750000005</v>
      </c>
      <c r="K64" s="86">
        <v>0</v>
      </c>
      <c r="L64" s="87"/>
      <c r="M64" s="295">
        <v>147.68160619317516</v>
      </c>
      <c r="N64" s="296" t="s">
        <v>0</v>
      </c>
      <c r="O64" s="84"/>
      <c r="P64" s="88">
        <v>-20.556618750000005</v>
      </c>
      <c r="Q64" s="92">
        <v>20.556618750000005</v>
      </c>
    </row>
    <row r="65" spans="1:17" s="78" customFormat="1" ht="11.25" customHeight="1">
      <c r="A65" s="93" t="s">
        <v>174</v>
      </c>
      <c r="B65" s="297" t="s">
        <v>175</v>
      </c>
      <c r="C65" s="94">
        <v>1</v>
      </c>
      <c r="D65" s="95">
        <v>63</v>
      </c>
      <c r="E65" s="96">
        <v>0</v>
      </c>
      <c r="F65" s="97">
        <v>0</v>
      </c>
      <c r="G65" s="84"/>
      <c r="H65" s="94">
        <v>1.3919552529182875</v>
      </c>
      <c r="I65" s="95">
        <v>87.6931809338521</v>
      </c>
      <c r="J65" s="94">
        <v>0</v>
      </c>
      <c r="K65" s="98">
        <v>0</v>
      </c>
      <c r="L65" s="87"/>
      <c r="M65" s="302">
        <v>0</v>
      </c>
      <c r="N65" s="303">
        <v>0</v>
      </c>
      <c r="O65" s="84"/>
      <c r="P65" s="99">
        <v>0</v>
      </c>
      <c r="Q65" s="100">
        <v>0</v>
      </c>
    </row>
    <row r="66" spans="1:17" s="78" customFormat="1" ht="11.25" customHeight="1">
      <c r="A66" s="101" t="s">
        <v>176</v>
      </c>
      <c r="B66" s="300" t="s">
        <v>177</v>
      </c>
      <c r="C66" s="102">
        <v>41173</v>
      </c>
      <c r="D66" s="103">
        <v>5111</v>
      </c>
      <c r="E66" s="104">
        <v>18630</v>
      </c>
      <c r="F66" s="105">
        <v>1733</v>
      </c>
      <c r="G66" s="115"/>
      <c r="H66" s="102">
        <v>57310.97362840465</v>
      </c>
      <c r="I66" s="103">
        <v>7114.283297665367</v>
      </c>
      <c r="J66" s="102">
        <v>23935.612957031255</v>
      </c>
      <c r="K66" s="107">
        <v>2226.538768359376</v>
      </c>
      <c r="L66" s="116"/>
      <c r="M66" s="298">
        <v>41.76445005493365</v>
      </c>
      <c r="N66" s="299">
        <v>31.296740306785924</v>
      </c>
      <c r="O66" s="115"/>
      <c r="P66" s="109">
        <v>-21709.07418867188</v>
      </c>
      <c r="Q66" s="110">
        <v>26162.15172539063</v>
      </c>
    </row>
    <row r="67" spans="1:17" s="78" customFormat="1" ht="11.25" customHeight="1">
      <c r="A67" s="111" t="s">
        <v>29</v>
      </c>
      <c r="B67" s="301" t="s">
        <v>30</v>
      </c>
      <c r="C67" s="80">
        <v>130463</v>
      </c>
      <c r="D67" s="81">
        <v>180922</v>
      </c>
      <c r="E67" s="82">
        <v>123261</v>
      </c>
      <c r="F67" s="112">
        <v>175982</v>
      </c>
      <c r="G67" s="84"/>
      <c r="H67" s="80">
        <v>181598.65816147855</v>
      </c>
      <c r="I67" s="81">
        <v>251835.3282684824</v>
      </c>
      <c r="J67" s="80">
        <v>158364.33648398443</v>
      </c>
      <c r="K67" s="113">
        <v>226099.6800539063</v>
      </c>
      <c r="L67" s="87"/>
      <c r="M67" s="304">
        <v>87.20567546438916</v>
      </c>
      <c r="N67" s="305">
        <v>89.78076332994105</v>
      </c>
      <c r="O67" s="84"/>
      <c r="P67" s="114">
        <v>67735.34356992188</v>
      </c>
      <c r="Q67" s="89">
        <v>384464.01653789077</v>
      </c>
    </row>
    <row r="68" spans="1:17" s="78" customFormat="1" ht="11.25" customHeight="1">
      <c r="A68" s="79" t="s">
        <v>178</v>
      </c>
      <c r="B68" s="294" t="s">
        <v>179</v>
      </c>
      <c r="C68" s="90">
        <v>89</v>
      </c>
      <c r="D68" s="85">
        <v>170</v>
      </c>
      <c r="E68" s="91">
        <v>2</v>
      </c>
      <c r="F68" s="83">
        <v>172</v>
      </c>
      <c r="G68" s="84"/>
      <c r="H68" s="90">
        <v>123.88401750972758</v>
      </c>
      <c r="I68" s="85">
        <v>236.63239299610888</v>
      </c>
      <c r="J68" s="90">
        <v>2.5695773437500007</v>
      </c>
      <c r="K68" s="86">
        <v>220.98365156250006</v>
      </c>
      <c r="L68" s="87"/>
      <c r="M68" s="295">
        <v>2.074179862263696</v>
      </c>
      <c r="N68" s="296">
        <v>93.38689803391958</v>
      </c>
      <c r="O68" s="84"/>
      <c r="P68" s="88">
        <v>218.41407421875005</v>
      </c>
      <c r="Q68" s="92">
        <v>223.55322890625007</v>
      </c>
    </row>
    <row r="69" spans="1:17" s="78" customFormat="1" ht="11.25" customHeight="1">
      <c r="A69" s="79" t="s">
        <v>180</v>
      </c>
      <c r="B69" s="294" t="s">
        <v>181</v>
      </c>
      <c r="C69" s="90">
        <v>0</v>
      </c>
      <c r="D69" s="85">
        <v>30</v>
      </c>
      <c r="E69" s="91">
        <v>4</v>
      </c>
      <c r="F69" s="83">
        <v>19</v>
      </c>
      <c r="G69" s="84"/>
      <c r="H69" s="90">
        <v>0</v>
      </c>
      <c r="I69" s="85">
        <v>41.758657587548626</v>
      </c>
      <c r="J69" s="90">
        <v>5.139154687500001</v>
      </c>
      <c r="K69" s="86">
        <v>24.410984765625006</v>
      </c>
      <c r="L69" s="87"/>
      <c r="M69" s="295" t="s">
        <v>0</v>
      </c>
      <c r="N69" s="296">
        <v>58.45730245146517</v>
      </c>
      <c r="O69" s="84"/>
      <c r="P69" s="88">
        <v>19.271830078125006</v>
      </c>
      <c r="Q69" s="92">
        <v>29.550139453125006</v>
      </c>
    </row>
    <row r="70" spans="1:17" s="78" customFormat="1" ht="11.25" customHeight="1">
      <c r="A70" s="93" t="s">
        <v>15</v>
      </c>
      <c r="B70" s="297" t="s">
        <v>16</v>
      </c>
      <c r="C70" s="94">
        <v>1833781</v>
      </c>
      <c r="D70" s="95">
        <v>3620048</v>
      </c>
      <c r="E70" s="96">
        <v>1717369</v>
      </c>
      <c r="F70" s="97">
        <v>3351954</v>
      </c>
      <c r="G70" s="84"/>
      <c r="H70" s="94">
        <v>2552541.09565175</v>
      </c>
      <c r="I70" s="95">
        <v>5038944.829416341</v>
      </c>
      <c r="J70" s="94">
        <v>2206456.2366292975</v>
      </c>
      <c r="K70" s="98">
        <v>4306552.527846095</v>
      </c>
      <c r="L70" s="87"/>
      <c r="M70" s="302">
        <v>86.4415558436255</v>
      </c>
      <c r="N70" s="303">
        <v>85.46536375443749</v>
      </c>
      <c r="O70" s="84"/>
      <c r="P70" s="99">
        <v>2100096.2912167977</v>
      </c>
      <c r="Q70" s="100">
        <v>6513008.764475392</v>
      </c>
    </row>
    <row r="71" spans="1:17" s="78" customFormat="1" ht="11.25" customHeight="1">
      <c r="A71" s="101" t="s">
        <v>182</v>
      </c>
      <c r="B71" s="300" t="s">
        <v>183</v>
      </c>
      <c r="C71" s="102">
        <v>83</v>
      </c>
      <c r="D71" s="103">
        <v>382</v>
      </c>
      <c r="E71" s="104">
        <v>2870</v>
      </c>
      <c r="F71" s="105">
        <v>861</v>
      </c>
      <c r="G71" s="115"/>
      <c r="H71" s="102">
        <v>115.53228599221787</v>
      </c>
      <c r="I71" s="103">
        <v>531.7269066147858</v>
      </c>
      <c r="J71" s="102">
        <v>3687.343488281251</v>
      </c>
      <c r="K71" s="107">
        <v>1106.2030464843754</v>
      </c>
      <c r="L71" s="116"/>
      <c r="M71" s="298">
        <v>999</v>
      </c>
      <c r="N71" s="299">
        <v>208.03969720602723</v>
      </c>
      <c r="O71" s="115"/>
      <c r="P71" s="109">
        <v>-2581.140441796876</v>
      </c>
      <c r="Q71" s="110">
        <v>4793.546534765626</v>
      </c>
    </row>
    <row r="72" spans="1:17" s="78" customFormat="1" ht="11.25" customHeight="1">
      <c r="A72" s="111" t="s">
        <v>184</v>
      </c>
      <c r="B72" s="301" t="s">
        <v>185</v>
      </c>
      <c r="C72" s="80">
        <v>1</v>
      </c>
      <c r="D72" s="81">
        <v>147</v>
      </c>
      <c r="E72" s="82">
        <v>0</v>
      </c>
      <c r="F72" s="112">
        <v>118</v>
      </c>
      <c r="G72" s="84"/>
      <c r="H72" s="80">
        <v>1.3919552529182875</v>
      </c>
      <c r="I72" s="81">
        <v>204.61742217898825</v>
      </c>
      <c r="J72" s="80">
        <v>0</v>
      </c>
      <c r="K72" s="113">
        <v>151.60506328125004</v>
      </c>
      <c r="L72" s="87"/>
      <c r="M72" s="304">
        <v>0</v>
      </c>
      <c r="N72" s="305">
        <v>74.09196229079366</v>
      </c>
      <c r="O72" s="84"/>
      <c r="P72" s="114">
        <v>151.60506328125004</v>
      </c>
      <c r="Q72" s="89">
        <v>151.60506328125004</v>
      </c>
    </row>
    <row r="73" spans="1:17" s="78" customFormat="1" ht="11.25" customHeight="1">
      <c r="A73" s="79" t="s">
        <v>186</v>
      </c>
      <c r="B73" s="294" t="s">
        <v>187</v>
      </c>
      <c r="C73" s="90">
        <v>7653</v>
      </c>
      <c r="D73" s="85">
        <v>2105</v>
      </c>
      <c r="E73" s="91">
        <v>11589</v>
      </c>
      <c r="F73" s="83">
        <v>2543</v>
      </c>
      <c r="G73" s="84"/>
      <c r="H73" s="90">
        <v>10652.633550583654</v>
      </c>
      <c r="I73" s="85">
        <v>2930.0658073929953</v>
      </c>
      <c r="J73" s="90">
        <v>14889.415918359378</v>
      </c>
      <c r="K73" s="86">
        <v>3267.2175925781257</v>
      </c>
      <c r="L73" s="87"/>
      <c r="M73" s="295">
        <v>139.7721591347108</v>
      </c>
      <c r="N73" s="296">
        <v>111.50662842911056</v>
      </c>
      <c r="O73" s="84"/>
      <c r="P73" s="88">
        <v>-11622.198325781254</v>
      </c>
      <c r="Q73" s="92">
        <v>18156.633510937503</v>
      </c>
    </row>
    <row r="74" spans="1:17" s="78" customFormat="1" ht="11.25" customHeight="1">
      <c r="A74" s="79" t="s">
        <v>188</v>
      </c>
      <c r="B74" s="294" t="s">
        <v>189</v>
      </c>
      <c r="C74" s="90">
        <v>15</v>
      </c>
      <c r="D74" s="85">
        <v>26</v>
      </c>
      <c r="E74" s="91">
        <v>3</v>
      </c>
      <c r="F74" s="83">
        <v>35</v>
      </c>
      <c r="G74" s="84"/>
      <c r="H74" s="90">
        <v>20.879328793774313</v>
      </c>
      <c r="I74" s="85">
        <v>36.19083657587547</v>
      </c>
      <c r="J74" s="90">
        <v>3.854366015625001</v>
      </c>
      <c r="K74" s="86">
        <v>44.967603515625015</v>
      </c>
      <c r="L74" s="87"/>
      <c r="M74" s="295">
        <v>18.46020077414689</v>
      </c>
      <c r="N74" s="296">
        <v>124.25135136445027</v>
      </c>
      <c r="O74" s="84"/>
      <c r="P74" s="88">
        <v>41.11323750000001</v>
      </c>
      <c r="Q74" s="92">
        <v>48.82196953125002</v>
      </c>
    </row>
    <row r="75" spans="1:17" s="78" customFormat="1" ht="11.25" customHeight="1">
      <c r="A75" s="93" t="s">
        <v>33</v>
      </c>
      <c r="B75" s="297" t="s">
        <v>34</v>
      </c>
      <c r="C75" s="94">
        <v>88588</v>
      </c>
      <c r="D75" s="95">
        <v>148778</v>
      </c>
      <c r="E75" s="96">
        <v>78409</v>
      </c>
      <c r="F75" s="97">
        <v>151399</v>
      </c>
      <c r="G75" s="84"/>
      <c r="H75" s="94">
        <v>123310.53194552525</v>
      </c>
      <c r="I75" s="95">
        <v>207092.31861867697</v>
      </c>
      <c r="J75" s="94">
        <v>100738.99497304691</v>
      </c>
      <c r="K75" s="98">
        <v>194515.72013320317</v>
      </c>
      <c r="L75" s="87"/>
      <c r="M75" s="302">
        <v>81.69536971712218</v>
      </c>
      <c r="N75" s="303">
        <v>93.92705699112321</v>
      </c>
      <c r="O75" s="84"/>
      <c r="P75" s="99">
        <v>93776.72516015626</v>
      </c>
      <c r="Q75" s="100">
        <v>295254.7151062501</v>
      </c>
    </row>
    <row r="76" spans="1:17" s="78" customFormat="1" ht="11.25" customHeight="1">
      <c r="A76" s="101" t="s">
        <v>190</v>
      </c>
      <c r="B76" s="300" t="s">
        <v>191</v>
      </c>
      <c r="C76" s="102">
        <v>37</v>
      </c>
      <c r="D76" s="103">
        <v>49</v>
      </c>
      <c r="E76" s="104">
        <v>44</v>
      </c>
      <c r="F76" s="105">
        <v>24</v>
      </c>
      <c r="G76" s="115"/>
      <c r="H76" s="102">
        <v>51.50234435797664</v>
      </c>
      <c r="I76" s="103">
        <v>68.20580739299609</v>
      </c>
      <c r="J76" s="102">
        <v>56.53070156250001</v>
      </c>
      <c r="K76" s="107">
        <v>30.83492812500001</v>
      </c>
      <c r="L76" s="116"/>
      <c r="M76" s="298">
        <v>109.76335595438694</v>
      </c>
      <c r="N76" s="299">
        <v>45.20865495709443</v>
      </c>
      <c r="O76" s="115"/>
      <c r="P76" s="109">
        <v>-25.695773437500005</v>
      </c>
      <c r="Q76" s="110">
        <v>87.36562968750002</v>
      </c>
    </row>
    <row r="77" spans="1:17" s="78" customFormat="1" ht="11.25" customHeight="1">
      <c r="A77" s="111" t="s">
        <v>192</v>
      </c>
      <c r="B77" s="301" t="s">
        <v>193</v>
      </c>
      <c r="C77" s="80">
        <v>40</v>
      </c>
      <c r="D77" s="81">
        <v>164</v>
      </c>
      <c r="E77" s="82">
        <v>0</v>
      </c>
      <c r="F77" s="112">
        <v>0</v>
      </c>
      <c r="G77" s="84"/>
      <c r="H77" s="80">
        <v>55.6782101167315</v>
      </c>
      <c r="I77" s="81">
        <v>228.28066147859914</v>
      </c>
      <c r="J77" s="80">
        <v>0</v>
      </c>
      <c r="K77" s="113">
        <v>0</v>
      </c>
      <c r="L77" s="87"/>
      <c r="M77" s="304">
        <v>0</v>
      </c>
      <c r="N77" s="305">
        <v>0</v>
      </c>
      <c r="O77" s="84"/>
      <c r="P77" s="114">
        <v>0</v>
      </c>
      <c r="Q77" s="89">
        <v>0</v>
      </c>
    </row>
    <row r="78" spans="1:17" s="78" customFormat="1" ht="11.25" customHeight="1">
      <c r="A78" s="79" t="s">
        <v>194</v>
      </c>
      <c r="B78" s="294" t="s">
        <v>195</v>
      </c>
      <c r="C78" s="90">
        <v>3157</v>
      </c>
      <c r="D78" s="85">
        <v>6340</v>
      </c>
      <c r="E78" s="91">
        <v>4121</v>
      </c>
      <c r="F78" s="83">
        <v>13688</v>
      </c>
      <c r="G78" s="84"/>
      <c r="H78" s="90">
        <v>4394.402733463034</v>
      </c>
      <c r="I78" s="85">
        <v>8824.996303501943</v>
      </c>
      <c r="J78" s="90">
        <v>5294.614116796876</v>
      </c>
      <c r="K78" s="86">
        <v>17586.187340625005</v>
      </c>
      <c r="L78" s="87"/>
      <c r="M78" s="295">
        <v>120.48540923386022</v>
      </c>
      <c r="N78" s="296">
        <v>199.2769938458381</v>
      </c>
      <c r="O78" s="84"/>
      <c r="P78" s="88">
        <v>12291.573223828129</v>
      </c>
      <c r="Q78" s="92">
        <v>22880.801457421883</v>
      </c>
    </row>
    <row r="79" spans="1:17" s="78" customFormat="1" ht="11.25" customHeight="1">
      <c r="A79" s="79" t="s">
        <v>196</v>
      </c>
      <c r="B79" s="294" t="s">
        <v>197</v>
      </c>
      <c r="C79" s="90">
        <v>6</v>
      </c>
      <c r="D79" s="85">
        <v>5</v>
      </c>
      <c r="E79" s="91">
        <v>29</v>
      </c>
      <c r="F79" s="83">
        <v>0</v>
      </c>
      <c r="G79" s="84"/>
      <c r="H79" s="90">
        <v>8.351731517509725</v>
      </c>
      <c r="I79" s="85">
        <v>6.959776264591437</v>
      </c>
      <c r="J79" s="90">
        <v>37.25887148437501</v>
      </c>
      <c r="K79" s="86">
        <v>0</v>
      </c>
      <c r="L79" s="87"/>
      <c r="M79" s="295">
        <v>446.1215187085499</v>
      </c>
      <c r="N79" s="296">
        <v>0</v>
      </c>
      <c r="O79" s="84"/>
      <c r="P79" s="88">
        <v>-37.25887148437501</v>
      </c>
      <c r="Q79" s="92">
        <v>37.25887148437501</v>
      </c>
    </row>
    <row r="80" spans="1:17" s="78" customFormat="1" ht="11.25" customHeight="1">
      <c r="A80" s="93" t="s">
        <v>198</v>
      </c>
      <c r="B80" s="297" t="s">
        <v>199</v>
      </c>
      <c r="C80" s="94">
        <v>125</v>
      </c>
      <c r="D80" s="95">
        <v>3785</v>
      </c>
      <c r="E80" s="96">
        <v>119</v>
      </c>
      <c r="F80" s="97">
        <v>9770</v>
      </c>
      <c r="G80" s="84"/>
      <c r="H80" s="94">
        <v>173.99440661478593</v>
      </c>
      <c r="I80" s="95">
        <v>5268.550632295718</v>
      </c>
      <c r="J80" s="94">
        <v>152.88985195312503</v>
      </c>
      <c r="K80" s="98">
        <v>12552.385324218754</v>
      </c>
      <c r="L80" s="87"/>
      <c r="M80" s="302">
        <v>87.8705556849392</v>
      </c>
      <c r="N80" s="303">
        <v>238.25120417888397</v>
      </c>
      <c r="O80" s="84"/>
      <c r="P80" s="99">
        <v>12399.49547226563</v>
      </c>
      <c r="Q80" s="100">
        <v>12705.27517617188</v>
      </c>
    </row>
    <row r="81" spans="1:17" s="78" customFormat="1" ht="11.25" customHeight="1">
      <c r="A81" s="101" t="s">
        <v>200</v>
      </c>
      <c r="B81" s="300" t="s">
        <v>201</v>
      </c>
      <c r="C81" s="102">
        <v>0</v>
      </c>
      <c r="D81" s="103">
        <v>25</v>
      </c>
      <c r="E81" s="104">
        <v>4</v>
      </c>
      <c r="F81" s="105">
        <v>510</v>
      </c>
      <c r="G81" s="115"/>
      <c r="H81" s="102">
        <v>0</v>
      </c>
      <c r="I81" s="103">
        <v>34.798881322957186</v>
      </c>
      <c r="J81" s="102">
        <v>5.139154687500001</v>
      </c>
      <c r="K81" s="107">
        <v>655.2422226562502</v>
      </c>
      <c r="L81" s="116"/>
      <c r="M81" s="298" t="s">
        <v>0</v>
      </c>
      <c r="N81" s="299">
        <v>999</v>
      </c>
      <c r="O81" s="115"/>
      <c r="P81" s="109">
        <v>650.1030679687502</v>
      </c>
      <c r="Q81" s="110">
        <v>660.3813773437502</v>
      </c>
    </row>
    <row r="82" spans="1:17" s="78" customFormat="1" ht="11.25" customHeight="1">
      <c r="A82" s="111" t="s">
        <v>202</v>
      </c>
      <c r="B82" s="301" t="s">
        <v>203</v>
      </c>
      <c r="C82" s="80">
        <v>0</v>
      </c>
      <c r="D82" s="81">
        <v>64</v>
      </c>
      <c r="E82" s="82">
        <v>0</v>
      </c>
      <c r="F82" s="112">
        <v>0</v>
      </c>
      <c r="G82" s="84"/>
      <c r="H82" s="80">
        <v>0</v>
      </c>
      <c r="I82" s="81">
        <v>89.0851361867704</v>
      </c>
      <c r="J82" s="80">
        <v>0</v>
      </c>
      <c r="K82" s="113">
        <v>0</v>
      </c>
      <c r="L82" s="87"/>
      <c r="M82" s="304" t="s">
        <v>0</v>
      </c>
      <c r="N82" s="305">
        <v>0</v>
      </c>
      <c r="O82" s="84"/>
      <c r="P82" s="114">
        <v>0</v>
      </c>
      <c r="Q82" s="89">
        <v>0</v>
      </c>
    </row>
    <row r="83" spans="1:17" s="78" customFormat="1" ht="11.25" customHeight="1">
      <c r="A83" s="79" t="s">
        <v>204</v>
      </c>
      <c r="B83" s="294" t="s">
        <v>205</v>
      </c>
      <c r="C83" s="90">
        <v>5</v>
      </c>
      <c r="D83" s="85">
        <v>72</v>
      </c>
      <c r="E83" s="91">
        <v>52</v>
      </c>
      <c r="F83" s="83">
        <v>53</v>
      </c>
      <c r="G83" s="84"/>
      <c r="H83" s="90">
        <v>6.959776264591437</v>
      </c>
      <c r="I83" s="85">
        <v>100.22077821011669</v>
      </c>
      <c r="J83" s="90">
        <v>66.80901093750002</v>
      </c>
      <c r="K83" s="86">
        <v>68.09379960937501</v>
      </c>
      <c r="L83" s="87"/>
      <c r="M83" s="295">
        <v>959.9304402556385</v>
      </c>
      <c r="N83" s="296">
        <v>67.94379451595732</v>
      </c>
      <c r="O83" s="84"/>
      <c r="P83" s="88">
        <v>1.284788671874992</v>
      </c>
      <c r="Q83" s="92">
        <v>134.90281054687503</v>
      </c>
    </row>
    <row r="84" spans="1:17" s="78" customFormat="1" ht="11.25" customHeight="1">
      <c r="A84" s="79" t="s">
        <v>206</v>
      </c>
      <c r="B84" s="294" t="s">
        <v>207</v>
      </c>
      <c r="C84" s="90">
        <v>13</v>
      </c>
      <c r="D84" s="85">
        <v>1571</v>
      </c>
      <c r="E84" s="91">
        <v>84</v>
      </c>
      <c r="F84" s="83">
        <v>605</v>
      </c>
      <c r="G84" s="84"/>
      <c r="H84" s="90">
        <v>18.095418287937736</v>
      </c>
      <c r="I84" s="85">
        <v>2186.7617023346297</v>
      </c>
      <c r="J84" s="90">
        <v>107.92224843750003</v>
      </c>
      <c r="K84" s="86">
        <v>777.2971464843752</v>
      </c>
      <c r="L84" s="87"/>
      <c r="M84" s="295">
        <v>596.4064865493613</v>
      </c>
      <c r="N84" s="296">
        <v>35.54558073952537</v>
      </c>
      <c r="O84" s="84"/>
      <c r="P84" s="88">
        <v>669.3748980468752</v>
      </c>
      <c r="Q84" s="92">
        <v>885.2193949218752</v>
      </c>
    </row>
    <row r="85" spans="1:17" s="78" customFormat="1" ht="11.25" customHeight="1">
      <c r="A85" s="93" t="s">
        <v>208</v>
      </c>
      <c r="B85" s="297" t="s">
        <v>209</v>
      </c>
      <c r="C85" s="94">
        <v>44</v>
      </c>
      <c r="D85" s="95">
        <v>0</v>
      </c>
      <c r="E85" s="96">
        <v>4</v>
      </c>
      <c r="F85" s="97">
        <v>0</v>
      </c>
      <c r="G85" s="84"/>
      <c r="H85" s="94">
        <v>61.24603112840465</v>
      </c>
      <c r="I85" s="95">
        <v>0</v>
      </c>
      <c r="J85" s="94">
        <v>5.139154687500001</v>
      </c>
      <c r="K85" s="98">
        <v>0</v>
      </c>
      <c r="L85" s="87"/>
      <c r="M85" s="302">
        <v>8.391000351884951</v>
      </c>
      <c r="N85" s="303" t="s">
        <v>0</v>
      </c>
      <c r="O85" s="84"/>
      <c r="P85" s="99">
        <v>-5.139154687500001</v>
      </c>
      <c r="Q85" s="100">
        <v>5.139154687500001</v>
      </c>
    </row>
    <row r="86" spans="1:17" s="78" customFormat="1" ht="11.25" customHeight="1">
      <c r="A86" s="101" t="s">
        <v>210</v>
      </c>
      <c r="B86" s="300" t="s">
        <v>211</v>
      </c>
      <c r="C86" s="102">
        <v>0</v>
      </c>
      <c r="D86" s="103">
        <v>184</v>
      </c>
      <c r="E86" s="104">
        <v>0</v>
      </c>
      <c r="F86" s="105">
        <v>446</v>
      </c>
      <c r="G86" s="115"/>
      <c r="H86" s="102">
        <v>0</v>
      </c>
      <c r="I86" s="103">
        <v>256.1197665369649</v>
      </c>
      <c r="J86" s="102">
        <v>0</v>
      </c>
      <c r="K86" s="107">
        <v>573.0157476562501</v>
      </c>
      <c r="L86" s="116"/>
      <c r="M86" s="298" t="s">
        <v>0</v>
      </c>
      <c r="N86" s="299">
        <v>223.72960720841073</v>
      </c>
      <c r="O86" s="115"/>
      <c r="P86" s="109">
        <v>573.0157476562501</v>
      </c>
      <c r="Q86" s="110">
        <v>573.0157476562501</v>
      </c>
    </row>
    <row r="87" spans="1:17" s="78" customFormat="1" ht="11.25" customHeight="1">
      <c r="A87" s="111" t="s">
        <v>17</v>
      </c>
      <c r="B87" s="301" t="s">
        <v>18</v>
      </c>
      <c r="C87" s="80">
        <v>592235</v>
      </c>
      <c r="D87" s="81">
        <v>1366877</v>
      </c>
      <c r="E87" s="82">
        <v>622245</v>
      </c>
      <c r="F87" s="112">
        <v>1405227</v>
      </c>
      <c r="G87" s="84"/>
      <c r="H87" s="80">
        <v>824364.619212062</v>
      </c>
      <c r="I87" s="81">
        <v>1902631.62024319</v>
      </c>
      <c r="J87" s="80">
        <v>799453.3271308596</v>
      </c>
      <c r="K87" s="113">
        <v>1805419.731012891</v>
      </c>
      <c r="L87" s="87"/>
      <c r="M87" s="304">
        <v>96.97812211967407</v>
      </c>
      <c r="N87" s="305">
        <v>94.89066153447646</v>
      </c>
      <c r="O87" s="84"/>
      <c r="P87" s="114">
        <v>1005966.4038820314</v>
      </c>
      <c r="Q87" s="89">
        <v>2604873.0581437508</v>
      </c>
    </row>
    <row r="88" spans="1:17" s="78" customFormat="1" ht="11.25" customHeight="1">
      <c r="A88" s="79" t="s">
        <v>212</v>
      </c>
      <c r="B88" s="294" t="s">
        <v>213</v>
      </c>
      <c r="C88" s="90">
        <v>1079</v>
      </c>
      <c r="D88" s="85">
        <v>1408</v>
      </c>
      <c r="E88" s="91">
        <v>1131</v>
      </c>
      <c r="F88" s="83">
        <v>501</v>
      </c>
      <c r="G88" s="84"/>
      <c r="H88" s="90">
        <v>1501.9197178988322</v>
      </c>
      <c r="I88" s="85">
        <v>1959.8729961089489</v>
      </c>
      <c r="J88" s="90">
        <v>1453.0959878906253</v>
      </c>
      <c r="K88" s="86">
        <v>643.6791246093752</v>
      </c>
      <c r="L88" s="87"/>
      <c r="M88" s="295">
        <v>96.74924502113132</v>
      </c>
      <c r="N88" s="296">
        <v>32.8428998147997</v>
      </c>
      <c r="O88" s="84"/>
      <c r="P88" s="88">
        <v>-809.4168632812501</v>
      </c>
      <c r="Q88" s="92">
        <v>2096.7751125000004</v>
      </c>
    </row>
    <row r="89" spans="1:17" s="78" customFormat="1" ht="11.25" customHeight="1">
      <c r="A89" s="79" t="s">
        <v>214</v>
      </c>
      <c r="B89" s="294" t="s">
        <v>215</v>
      </c>
      <c r="C89" s="90">
        <v>44719</v>
      </c>
      <c r="D89" s="85">
        <v>50065</v>
      </c>
      <c r="E89" s="91">
        <v>47571</v>
      </c>
      <c r="F89" s="83">
        <v>45695</v>
      </c>
      <c r="G89" s="84"/>
      <c r="H89" s="90">
        <v>62246.8469552529</v>
      </c>
      <c r="I89" s="85">
        <v>69688.23973735406</v>
      </c>
      <c r="J89" s="90">
        <v>61118.68190976564</v>
      </c>
      <c r="K89" s="86">
        <v>58708.41836132814</v>
      </c>
      <c r="L89" s="87"/>
      <c r="M89" s="295">
        <v>98.18759487320176</v>
      </c>
      <c r="N89" s="296">
        <v>84.24436975678043</v>
      </c>
      <c r="O89" s="84"/>
      <c r="P89" s="88">
        <v>-2410.2635484374987</v>
      </c>
      <c r="Q89" s="92">
        <v>119827.10027109378</v>
      </c>
    </row>
    <row r="90" spans="1:17" s="78" customFormat="1" ht="11.25" customHeight="1">
      <c r="A90" s="93" t="s">
        <v>216</v>
      </c>
      <c r="B90" s="297" t="s">
        <v>64</v>
      </c>
      <c r="C90" s="94">
        <v>88225</v>
      </c>
      <c r="D90" s="95">
        <v>202579</v>
      </c>
      <c r="E90" s="96">
        <v>92462</v>
      </c>
      <c r="F90" s="97">
        <v>236844</v>
      </c>
      <c r="G90" s="84"/>
      <c r="H90" s="94">
        <v>122805.25218871591</v>
      </c>
      <c r="I90" s="95">
        <v>281980.90318093373</v>
      </c>
      <c r="J90" s="94">
        <v>118794.13017890629</v>
      </c>
      <c r="K90" s="98">
        <v>304294.4882015626</v>
      </c>
      <c r="L90" s="87"/>
      <c r="M90" s="302">
        <v>96.73375369675094</v>
      </c>
      <c r="N90" s="303">
        <v>107.9131546742764</v>
      </c>
      <c r="O90" s="84"/>
      <c r="P90" s="99">
        <v>185500.35802265632</v>
      </c>
      <c r="Q90" s="100">
        <v>423088.6183804689</v>
      </c>
    </row>
    <row r="91" spans="1:17" s="78" customFormat="1" ht="11.25" customHeight="1">
      <c r="A91" s="101" t="s">
        <v>217</v>
      </c>
      <c r="B91" s="300" t="s">
        <v>76</v>
      </c>
      <c r="C91" s="102">
        <v>206890</v>
      </c>
      <c r="D91" s="103">
        <v>68933</v>
      </c>
      <c r="E91" s="104">
        <v>176837</v>
      </c>
      <c r="F91" s="105">
        <v>55426</v>
      </c>
      <c r="G91" s="115"/>
      <c r="H91" s="102">
        <v>287981.6222762645</v>
      </c>
      <c r="I91" s="103">
        <v>95951.65144941631</v>
      </c>
      <c r="J91" s="102">
        <v>227198.17436835944</v>
      </c>
      <c r="K91" s="107">
        <v>71210.69692734377</v>
      </c>
      <c r="L91" s="116"/>
      <c r="M91" s="298">
        <v>78.89328929135809</v>
      </c>
      <c r="N91" s="299">
        <v>74.21518634818344</v>
      </c>
      <c r="O91" s="115"/>
      <c r="P91" s="109">
        <v>-155987.47744101565</v>
      </c>
      <c r="Q91" s="110">
        <v>298408.8712957032</v>
      </c>
    </row>
    <row r="92" spans="1:17" s="78" customFormat="1" ht="11.25" customHeight="1">
      <c r="A92" s="111" t="s">
        <v>218</v>
      </c>
      <c r="B92" s="301" t="s">
        <v>219</v>
      </c>
      <c r="C92" s="80">
        <v>149119</v>
      </c>
      <c r="D92" s="81">
        <v>10177</v>
      </c>
      <c r="E92" s="82">
        <v>124283</v>
      </c>
      <c r="F92" s="112">
        <v>12362</v>
      </c>
      <c r="G92" s="84"/>
      <c r="H92" s="80">
        <v>207566.9753599221</v>
      </c>
      <c r="I92" s="81">
        <v>14165.92860894941</v>
      </c>
      <c r="J92" s="80">
        <v>159677.39050664066</v>
      </c>
      <c r="K92" s="113">
        <v>15882.557561718755</v>
      </c>
      <c r="L92" s="87"/>
      <c r="M92" s="304">
        <v>76.92812897126787</v>
      </c>
      <c r="N92" s="305">
        <v>112.11801216960005</v>
      </c>
      <c r="O92" s="84"/>
      <c r="P92" s="114">
        <v>-143794.83294492192</v>
      </c>
      <c r="Q92" s="89">
        <v>175559.9480683594</v>
      </c>
    </row>
    <row r="93" spans="1:17" s="78" customFormat="1" ht="11.25" customHeight="1">
      <c r="A93" s="79" t="s">
        <v>220</v>
      </c>
      <c r="B93" s="294" t="s">
        <v>221</v>
      </c>
      <c r="C93" s="90">
        <v>11</v>
      </c>
      <c r="D93" s="85">
        <v>6573</v>
      </c>
      <c r="E93" s="91">
        <v>0</v>
      </c>
      <c r="F93" s="83">
        <v>6285</v>
      </c>
      <c r="G93" s="84"/>
      <c r="H93" s="90">
        <v>15.311507782101163</v>
      </c>
      <c r="I93" s="85">
        <v>9149.321877431903</v>
      </c>
      <c r="J93" s="90">
        <v>0</v>
      </c>
      <c r="K93" s="86">
        <v>8074.896802734377</v>
      </c>
      <c r="L93" s="87"/>
      <c r="M93" s="295">
        <v>0</v>
      </c>
      <c r="N93" s="296">
        <v>88.25677914613817</v>
      </c>
      <c r="O93" s="84"/>
      <c r="P93" s="88">
        <v>8074.896802734377</v>
      </c>
      <c r="Q93" s="92">
        <v>8074.896802734377</v>
      </c>
    </row>
    <row r="94" spans="1:17" s="78" customFormat="1" ht="11.25" customHeight="1">
      <c r="A94" s="79" t="s">
        <v>222</v>
      </c>
      <c r="B94" s="294" t="s">
        <v>223</v>
      </c>
      <c r="C94" s="90">
        <v>4113</v>
      </c>
      <c r="D94" s="85">
        <v>11030</v>
      </c>
      <c r="E94" s="91">
        <v>3798</v>
      </c>
      <c r="F94" s="83">
        <v>10314</v>
      </c>
      <c r="G94" s="84"/>
      <c r="H94" s="90">
        <v>5725.111955252916</v>
      </c>
      <c r="I94" s="85">
        <v>15353.26643968871</v>
      </c>
      <c r="J94" s="90">
        <v>4879.627375781251</v>
      </c>
      <c r="K94" s="86">
        <v>13251.310361718753</v>
      </c>
      <c r="L94" s="87"/>
      <c r="M94" s="295">
        <v>85.23199919792111</v>
      </c>
      <c r="N94" s="296">
        <v>86.30938838828244</v>
      </c>
      <c r="O94" s="84"/>
      <c r="P94" s="88">
        <v>8371.682985937503</v>
      </c>
      <c r="Q94" s="92">
        <v>18130.937737500004</v>
      </c>
    </row>
    <row r="95" spans="1:17" s="78" customFormat="1" ht="11.25" customHeight="1">
      <c r="A95" s="93" t="s">
        <v>31</v>
      </c>
      <c r="B95" s="297" t="s">
        <v>32</v>
      </c>
      <c r="C95" s="94">
        <v>162505</v>
      </c>
      <c r="D95" s="95">
        <v>65488</v>
      </c>
      <c r="E95" s="96">
        <v>138891</v>
      </c>
      <c r="F95" s="97">
        <v>84916</v>
      </c>
      <c r="G95" s="84"/>
      <c r="H95" s="94">
        <v>226199.6883754863</v>
      </c>
      <c r="I95" s="95">
        <v>91156.3656031128</v>
      </c>
      <c r="J95" s="94">
        <v>178445.58342539068</v>
      </c>
      <c r="K95" s="98">
        <v>109099.11486093752</v>
      </c>
      <c r="L95" s="87"/>
      <c r="M95" s="302">
        <v>78.88851868318011</v>
      </c>
      <c r="N95" s="303">
        <v>119.68348467944185</v>
      </c>
      <c r="O95" s="84"/>
      <c r="P95" s="99">
        <v>-69346.46856445316</v>
      </c>
      <c r="Q95" s="100">
        <v>287544.69828632823</v>
      </c>
    </row>
    <row r="96" spans="1:17" s="78" customFormat="1" ht="11.25" customHeight="1">
      <c r="A96" s="101" t="s">
        <v>224</v>
      </c>
      <c r="B96" s="300" t="s">
        <v>225</v>
      </c>
      <c r="C96" s="102">
        <v>8436</v>
      </c>
      <c r="D96" s="103">
        <v>5691</v>
      </c>
      <c r="E96" s="104">
        <v>5423</v>
      </c>
      <c r="F96" s="105">
        <v>6861</v>
      </c>
      <c r="G96" s="115"/>
      <c r="H96" s="102">
        <v>11742.534513618673</v>
      </c>
      <c r="I96" s="103">
        <v>7921.617344357974</v>
      </c>
      <c r="J96" s="102">
        <v>6967.408967578127</v>
      </c>
      <c r="K96" s="107">
        <v>8814.935077734377</v>
      </c>
      <c r="L96" s="116"/>
      <c r="M96" s="298">
        <v>59.33479658499207</v>
      </c>
      <c r="N96" s="299">
        <v>111.27696144036359</v>
      </c>
      <c r="O96" s="115"/>
      <c r="P96" s="109">
        <v>1847.52611015625</v>
      </c>
      <c r="Q96" s="110">
        <v>15782.344045312504</v>
      </c>
    </row>
    <row r="97" spans="1:17" s="78" customFormat="1" ht="11.25" customHeight="1">
      <c r="A97" s="111" t="s">
        <v>226</v>
      </c>
      <c r="B97" s="301" t="s">
        <v>227</v>
      </c>
      <c r="C97" s="80">
        <v>57716</v>
      </c>
      <c r="D97" s="81">
        <v>54657</v>
      </c>
      <c r="E97" s="82">
        <v>51282</v>
      </c>
      <c r="F97" s="112">
        <v>52616</v>
      </c>
      <c r="G97" s="84"/>
      <c r="H97" s="80">
        <v>80338.08937743188</v>
      </c>
      <c r="I97" s="81">
        <v>76080.09825875484</v>
      </c>
      <c r="J97" s="80">
        <v>65886.53267109377</v>
      </c>
      <c r="K97" s="113">
        <v>67600.44075937502</v>
      </c>
      <c r="L97" s="87"/>
      <c r="M97" s="304">
        <v>82.01157530838944</v>
      </c>
      <c r="N97" s="305">
        <v>88.85430264490488</v>
      </c>
      <c r="O97" s="84"/>
      <c r="P97" s="114">
        <v>1713.908088281256</v>
      </c>
      <c r="Q97" s="89">
        <v>133486.9734304688</v>
      </c>
    </row>
    <row r="98" spans="1:17" s="78" customFormat="1" ht="11.25" customHeight="1">
      <c r="A98" s="79" t="s">
        <v>228</v>
      </c>
      <c r="B98" s="294" t="s">
        <v>229</v>
      </c>
      <c r="C98" s="90">
        <v>24849</v>
      </c>
      <c r="D98" s="85">
        <v>2261</v>
      </c>
      <c r="E98" s="91">
        <v>34482</v>
      </c>
      <c r="F98" s="83">
        <v>837</v>
      </c>
      <c r="G98" s="84"/>
      <c r="H98" s="90">
        <v>34588.69607976652</v>
      </c>
      <c r="I98" s="85">
        <v>3147.210826848248</v>
      </c>
      <c r="J98" s="90">
        <v>44302.08298359376</v>
      </c>
      <c r="K98" s="86">
        <v>1075.3681183593753</v>
      </c>
      <c r="L98" s="87"/>
      <c r="M98" s="295">
        <v>128.08254720393845</v>
      </c>
      <c r="N98" s="296">
        <v>34.16892536037362</v>
      </c>
      <c r="O98" s="84"/>
      <c r="P98" s="88">
        <v>-43226.71486523439</v>
      </c>
      <c r="Q98" s="92">
        <v>45377.451101953135</v>
      </c>
    </row>
    <row r="99" spans="1:17" s="78" customFormat="1" ht="11.25" customHeight="1">
      <c r="A99" s="79" t="s">
        <v>230</v>
      </c>
      <c r="B99" s="294" t="s">
        <v>74</v>
      </c>
      <c r="C99" s="90">
        <v>842564</v>
      </c>
      <c r="D99" s="85">
        <v>65914</v>
      </c>
      <c r="E99" s="91">
        <v>962226</v>
      </c>
      <c r="F99" s="83">
        <v>112283</v>
      </c>
      <c r="G99" s="84"/>
      <c r="H99" s="90">
        <v>1172811.385719844</v>
      </c>
      <c r="I99" s="85">
        <v>91749.338540856</v>
      </c>
      <c r="J99" s="90">
        <v>1236257.064583594</v>
      </c>
      <c r="K99" s="86">
        <v>144259.92644414067</v>
      </c>
      <c r="L99" s="87"/>
      <c r="M99" s="295">
        <v>105.40970863996249</v>
      </c>
      <c r="N99" s="296">
        <v>157.2326610070346</v>
      </c>
      <c r="O99" s="84"/>
      <c r="P99" s="88">
        <v>-1091997.1381394533</v>
      </c>
      <c r="Q99" s="92">
        <v>1380516.9910277347</v>
      </c>
    </row>
    <row r="100" spans="1:17" s="78" customFormat="1" ht="11.25" customHeight="1">
      <c r="A100" s="93" t="s">
        <v>231</v>
      </c>
      <c r="B100" s="297" t="s">
        <v>232</v>
      </c>
      <c r="C100" s="94">
        <v>0</v>
      </c>
      <c r="D100" s="95">
        <v>359</v>
      </c>
      <c r="E100" s="96">
        <v>1</v>
      </c>
      <c r="F100" s="97">
        <v>522</v>
      </c>
      <c r="G100" s="84"/>
      <c r="H100" s="94">
        <v>0</v>
      </c>
      <c r="I100" s="95">
        <v>499.7119357976652</v>
      </c>
      <c r="J100" s="94">
        <v>1.2847886718750003</v>
      </c>
      <c r="K100" s="98">
        <v>670.6596867187502</v>
      </c>
      <c r="L100" s="87"/>
      <c r="M100" s="302" t="s">
        <v>0</v>
      </c>
      <c r="N100" s="303">
        <v>134.20925911009303</v>
      </c>
      <c r="O100" s="84"/>
      <c r="P100" s="99">
        <v>669.3748980468752</v>
      </c>
      <c r="Q100" s="100">
        <v>671.9444753906253</v>
      </c>
    </row>
    <row r="101" spans="1:17" s="78" customFormat="1" ht="11.25" customHeight="1">
      <c r="A101" s="101" t="s">
        <v>233</v>
      </c>
      <c r="B101" s="300" t="s">
        <v>234</v>
      </c>
      <c r="C101" s="102">
        <v>1868</v>
      </c>
      <c r="D101" s="103">
        <v>3719</v>
      </c>
      <c r="E101" s="104">
        <v>1602</v>
      </c>
      <c r="F101" s="105">
        <v>5159</v>
      </c>
      <c r="G101" s="115"/>
      <c r="H101" s="102">
        <v>2600.172412451361</v>
      </c>
      <c r="I101" s="103">
        <v>5176.681585603111</v>
      </c>
      <c r="J101" s="102">
        <v>2058.2314523437503</v>
      </c>
      <c r="K101" s="107">
        <v>6628.224758203127</v>
      </c>
      <c r="L101" s="116"/>
      <c r="M101" s="298">
        <v>79.15749903689326</v>
      </c>
      <c r="N101" s="299">
        <v>128.04003198954535</v>
      </c>
      <c r="O101" s="115"/>
      <c r="P101" s="109">
        <v>4569.993305859376</v>
      </c>
      <c r="Q101" s="110">
        <v>8686.456210546878</v>
      </c>
    </row>
    <row r="102" spans="1:17" s="78" customFormat="1" ht="11.25" customHeight="1">
      <c r="A102" s="111" t="s">
        <v>235</v>
      </c>
      <c r="B102" s="301" t="s">
        <v>236</v>
      </c>
      <c r="C102" s="80">
        <v>19884</v>
      </c>
      <c r="D102" s="81">
        <v>63506</v>
      </c>
      <c r="E102" s="82">
        <v>24265</v>
      </c>
      <c r="F102" s="112">
        <v>64516</v>
      </c>
      <c r="G102" s="84"/>
      <c r="H102" s="80">
        <v>27677.63824902723</v>
      </c>
      <c r="I102" s="81">
        <v>88397.51029182876</v>
      </c>
      <c r="J102" s="80">
        <v>31175.397123046885</v>
      </c>
      <c r="K102" s="113">
        <v>82889.42595468753</v>
      </c>
      <c r="L102" s="87"/>
      <c r="M102" s="304">
        <v>112.63749039043311</v>
      </c>
      <c r="N102" s="305">
        <v>93.76895987346559</v>
      </c>
      <c r="O102" s="84"/>
      <c r="P102" s="114">
        <v>51714.02883164064</v>
      </c>
      <c r="Q102" s="89">
        <v>114064.82307773441</v>
      </c>
    </row>
    <row r="103" spans="1:17" s="78" customFormat="1" ht="11.25" customHeight="1">
      <c r="A103" s="79" t="s">
        <v>237</v>
      </c>
      <c r="B103" s="294" t="s">
        <v>238</v>
      </c>
      <c r="C103" s="90">
        <v>0</v>
      </c>
      <c r="D103" s="85">
        <v>59</v>
      </c>
      <c r="E103" s="91">
        <v>0</v>
      </c>
      <c r="F103" s="83">
        <v>115</v>
      </c>
      <c r="G103" s="84"/>
      <c r="H103" s="90">
        <v>0</v>
      </c>
      <c r="I103" s="85">
        <v>82.12535992217896</v>
      </c>
      <c r="J103" s="90">
        <v>0</v>
      </c>
      <c r="K103" s="86">
        <v>147.75069726562504</v>
      </c>
      <c r="L103" s="87"/>
      <c r="M103" s="295" t="s">
        <v>0</v>
      </c>
      <c r="N103" s="296">
        <v>179.90873635821126</v>
      </c>
      <c r="O103" s="84"/>
      <c r="P103" s="88">
        <v>147.75069726562504</v>
      </c>
      <c r="Q103" s="92">
        <v>147.75069726562504</v>
      </c>
    </row>
    <row r="104" spans="1:17" s="78" customFormat="1" ht="11.25" customHeight="1">
      <c r="A104" s="79" t="s">
        <v>239</v>
      </c>
      <c r="B104" s="294" t="s">
        <v>240</v>
      </c>
      <c r="C104" s="90">
        <v>18057</v>
      </c>
      <c r="D104" s="85">
        <v>88</v>
      </c>
      <c r="E104" s="91">
        <v>16157</v>
      </c>
      <c r="F104" s="83">
        <v>706</v>
      </c>
      <c r="G104" s="84"/>
      <c r="H104" s="90">
        <v>25134.53600194552</v>
      </c>
      <c r="I104" s="85">
        <v>122.4920622568093</v>
      </c>
      <c r="J104" s="90">
        <v>20758.33057148438</v>
      </c>
      <c r="K104" s="86">
        <v>907.0608023437502</v>
      </c>
      <c r="L104" s="87"/>
      <c r="M104" s="295">
        <v>82.5888752029383</v>
      </c>
      <c r="N104" s="296">
        <v>740.5057810538469</v>
      </c>
      <c r="O104" s="84"/>
      <c r="P104" s="88">
        <v>-19851.269769140632</v>
      </c>
      <c r="Q104" s="92">
        <v>21665.39137382813</v>
      </c>
    </row>
    <row r="105" spans="1:17" s="78" customFormat="1" ht="11.25" customHeight="1">
      <c r="A105" s="93" t="s">
        <v>241</v>
      </c>
      <c r="B105" s="297" t="s">
        <v>242</v>
      </c>
      <c r="C105" s="94">
        <v>3641</v>
      </c>
      <c r="D105" s="95">
        <v>244</v>
      </c>
      <c r="E105" s="96">
        <v>6670</v>
      </c>
      <c r="F105" s="97">
        <v>521</v>
      </c>
      <c r="G105" s="84"/>
      <c r="H105" s="94">
        <v>5068.109075875484</v>
      </c>
      <c r="I105" s="95">
        <v>339.6370817120621</v>
      </c>
      <c r="J105" s="94">
        <v>8569.540441406252</v>
      </c>
      <c r="K105" s="98">
        <v>669.3748980468752</v>
      </c>
      <c r="L105" s="87"/>
      <c r="M105" s="302">
        <v>169.08752974946415</v>
      </c>
      <c r="N105" s="303">
        <v>197.08534023218306</v>
      </c>
      <c r="O105" s="84"/>
      <c r="P105" s="99">
        <v>-7900.165543359377</v>
      </c>
      <c r="Q105" s="100">
        <v>9238.915339453128</v>
      </c>
    </row>
    <row r="106" spans="1:17" s="78" customFormat="1" ht="11.25" customHeight="1">
      <c r="A106" s="101" t="s">
        <v>243</v>
      </c>
      <c r="B106" s="300" t="s">
        <v>70</v>
      </c>
      <c r="C106" s="102">
        <v>54233</v>
      </c>
      <c r="D106" s="103">
        <v>130945</v>
      </c>
      <c r="E106" s="104">
        <v>52569</v>
      </c>
      <c r="F106" s="105">
        <v>138416</v>
      </c>
      <c r="G106" s="115"/>
      <c r="H106" s="102">
        <v>75489.90923151748</v>
      </c>
      <c r="I106" s="103">
        <v>182269.58059338515</v>
      </c>
      <c r="J106" s="102">
        <v>67540.0556917969</v>
      </c>
      <c r="K106" s="107">
        <v>177835.30880625005</v>
      </c>
      <c r="L106" s="116"/>
      <c r="M106" s="298">
        <v>89.46898516550146</v>
      </c>
      <c r="N106" s="299">
        <v>97.56719043698945</v>
      </c>
      <c r="O106" s="115"/>
      <c r="P106" s="109">
        <v>110295.25311445315</v>
      </c>
      <c r="Q106" s="110">
        <v>245375.36449804693</v>
      </c>
    </row>
    <row r="107" spans="1:17" s="78" customFormat="1" ht="11.25" customHeight="1">
      <c r="A107" s="111" t="s">
        <v>244</v>
      </c>
      <c r="B107" s="301" t="s">
        <v>245</v>
      </c>
      <c r="C107" s="80">
        <v>5</v>
      </c>
      <c r="D107" s="81">
        <v>285</v>
      </c>
      <c r="E107" s="82">
        <v>24</v>
      </c>
      <c r="F107" s="112">
        <v>128</v>
      </c>
      <c r="G107" s="84"/>
      <c r="H107" s="80">
        <v>6.959776264591437</v>
      </c>
      <c r="I107" s="81">
        <v>396.70724708171196</v>
      </c>
      <c r="J107" s="80">
        <v>30.83492812500001</v>
      </c>
      <c r="K107" s="113">
        <v>164.45295000000004</v>
      </c>
      <c r="L107" s="87"/>
      <c r="M107" s="304">
        <v>443.0448185795255</v>
      </c>
      <c r="N107" s="305">
        <v>41.45448594896145</v>
      </c>
      <c r="O107" s="84"/>
      <c r="P107" s="114">
        <v>133.61802187500004</v>
      </c>
      <c r="Q107" s="89">
        <v>195.28787812500005</v>
      </c>
    </row>
    <row r="108" spans="1:17" s="78" customFormat="1" ht="11.25" customHeight="1">
      <c r="A108" s="79" t="s">
        <v>246</v>
      </c>
      <c r="B108" s="294" t="s">
        <v>247</v>
      </c>
      <c r="C108" s="90">
        <v>445</v>
      </c>
      <c r="D108" s="85">
        <v>10162</v>
      </c>
      <c r="E108" s="91">
        <v>524</v>
      </c>
      <c r="F108" s="83">
        <v>13104</v>
      </c>
      <c r="G108" s="84"/>
      <c r="H108" s="90">
        <v>619.420087548638</v>
      </c>
      <c r="I108" s="85">
        <v>14145.049280155637</v>
      </c>
      <c r="J108" s="90">
        <v>673.2292640625002</v>
      </c>
      <c r="K108" s="86">
        <v>16835.870756250006</v>
      </c>
      <c r="L108" s="87"/>
      <c r="M108" s="295">
        <v>108.68702478261767</v>
      </c>
      <c r="N108" s="296">
        <v>119.0230618699178</v>
      </c>
      <c r="O108" s="84"/>
      <c r="P108" s="88">
        <v>16162.641492187506</v>
      </c>
      <c r="Q108" s="92">
        <v>17509.100020312508</v>
      </c>
    </row>
    <row r="109" spans="1:17" s="78" customFormat="1" ht="11.25" customHeight="1">
      <c r="A109" s="79" t="s">
        <v>248</v>
      </c>
      <c r="B109" s="294" t="s">
        <v>249</v>
      </c>
      <c r="C109" s="90">
        <v>21830</v>
      </c>
      <c r="D109" s="85">
        <v>53108</v>
      </c>
      <c r="E109" s="91">
        <v>14783</v>
      </c>
      <c r="F109" s="83">
        <v>61686</v>
      </c>
      <c r="G109" s="84"/>
      <c r="H109" s="90">
        <v>30386.383171206217</v>
      </c>
      <c r="I109" s="85">
        <v>73923.95957198441</v>
      </c>
      <c r="J109" s="90">
        <v>18993.03093632813</v>
      </c>
      <c r="K109" s="86">
        <v>79253.47401328127</v>
      </c>
      <c r="L109" s="87"/>
      <c r="M109" s="295">
        <v>62.50507284567419</v>
      </c>
      <c r="N109" s="296">
        <v>107.20945478591035</v>
      </c>
      <c r="O109" s="84"/>
      <c r="P109" s="88">
        <v>60260.44307695315</v>
      </c>
      <c r="Q109" s="92">
        <v>98246.5049496094</v>
      </c>
    </row>
    <row r="110" spans="1:17" s="78" customFormat="1" ht="11.25" customHeight="1">
      <c r="A110" s="93" t="s">
        <v>250</v>
      </c>
      <c r="B110" s="297" t="s">
        <v>251</v>
      </c>
      <c r="C110" s="94">
        <v>464</v>
      </c>
      <c r="D110" s="95">
        <v>4047</v>
      </c>
      <c r="E110" s="96">
        <v>646</v>
      </c>
      <c r="F110" s="97">
        <v>4206</v>
      </c>
      <c r="G110" s="84"/>
      <c r="H110" s="94">
        <v>645.8672373540854</v>
      </c>
      <c r="I110" s="95">
        <v>5633.24290856031</v>
      </c>
      <c r="J110" s="94">
        <v>829.9734820312502</v>
      </c>
      <c r="K110" s="98">
        <v>5403.821153906251</v>
      </c>
      <c r="L110" s="87"/>
      <c r="M110" s="302">
        <v>128.50527694072082</v>
      </c>
      <c r="N110" s="303">
        <v>95.92735910064472</v>
      </c>
      <c r="O110" s="84"/>
      <c r="P110" s="99">
        <v>4573.847671875001</v>
      </c>
      <c r="Q110" s="100">
        <v>6233.794635937502</v>
      </c>
    </row>
    <row r="111" spans="1:17" s="78" customFormat="1" ht="11.25" customHeight="1">
      <c r="A111" s="101" t="s">
        <v>252</v>
      </c>
      <c r="B111" s="300" t="s">
        <v>253</v>
      </c>
      <c r="C111" s="102">
        <v>4</v>
      </c>
      <c r="D111" s="103">
        <v>1987</v>
      </c>
      <c r="E111" s="104">
        <v>1475</v>
      </c>
      <c r="F111" s="105">
        <v>1669</v>
      </c>
      <c r="G111" s="115"/>
      <c r="H111" s="102">
        <v>5.56782101167315</v>
      </c>
      <c r="I111" s="103">
        <v>2765.815087548637</v>
      </c>
      <c r="J111" s="102">
        <v>1895.0632910156255</v>
      </c>
      <c r="K111" s="107">
        <v>2144.3122933593754</v>
      </c>
      <c r="L111" s="116"/>
      <c r="M111" s="298">
        <v>999</v>
      </c>
      <c r="N111" s="299">
        <v>77.52912705599186</v>
      </c>
      <c r="O111" s="115"/>
      <c r="P111" s="109">
        <v>249.2490023437499</v>
      </c>
      <c r="Q111" s="110">
        <v>4039.375584375001</v>
      </c>
    </row>
    <row r="112" spans="1:17" s="78" customFormat="1" ht="11.25" customHeight="1">
      <c r="A112" s="111" t="s">
        <v>254</v>
      </c>
      <c r="B112" s="301" t="s">
        <v>255</v>
      </c>
      <c r="C112" s="80">
        <v>22</v>
      </c>
      <c r="D112" s="81">
        <v>0</v>
      </c>
      <c r="E112" s="82">
        <v>44</v>
      </c>
      <c r="F112" s="112">
        <v>0</v>
      </c>
      <c r="G112" s="84"/>
      <c r="H112" s="80">
        <v>30.623015564202326</v>
      </c>
      <c r="I112" s="81">
        <v>0</v>
      </c>
      <c r="J112" s="80">
        <v>56.53070156250001</v>
      </c>
      <c r="K112" s="113">
        <v>0</v>
      </c>
      <c r="L112" s="87"/>
      <c r="M112" s="304">
        <v>184.60200774146892</v>
      </c>
      <c r="N112" s="305" t="s">
        <v>0</v>
      </c>
      <c r="O112" s="84"/>
      <c r="P112" s="114">
        <v>-56.53070156250001</v>
      </c>
      <c r="Q112" s="89">
        <v>56.53070156250001</v>
      </c>
    </row>
    <row r="113" spans="1:17" s="78" customFormat="1" ht="11.25" customHeight="1">
      <c r="A113" s="79" t="s">
        <v>256</v>
      </c>
      <c r="B113" s="294" t="s">
        <v>257</v>
      </c>
      <c r="C113" s="90">
        <v>5261</v>
      </c>
      <c r="D113" s="85">
        <v>9806</v>
      </c>
      <c r="E113" s="91">
        <v>4152</v>
      </c>
      <c r="F113" s="83">
        <v>12186</v>
      </c>
      <c r="G113" s="84"/>
      <c r="H113" s="90">
        <v>7323.07658560311</v>
      </c>
      <c r="I113" s="85">
        <v>13649.513210116727</v>
      </c>
      <c r="J113" s="90">
        <v>5334.442565625001</v>
      </c>
      <c r="K113" s="86">
        <v>15656.434755468754</v>
      </c>
      <c r="L113" s="87"/>
      <c r="M113" s="295">
        <v>72.84428208920158</v>
      </c>
      <c r="N113" s="296">
        <v>114.70324629500001</v>
      </c>
      <c r="O113" s="84"/>
      <c r="P113" s="88">
        <v>10321.992189843753</v>
      </c>
      <c r="Q113" s="92">
        <v>20990.877321093754</v>
      </c>
    </row>
    <row r="114" spans="1:17" s="78" customFormat="1" ht="11.25" customHeight="1">
      <c r="A114" s="79" t="s">
        <v>258</v>
      </c>
      <c r="B114" s="294" t="s">
        <v>259</v>
      </c>
      <c r="C114" s="90">
        <v>18</v>
      </c>
      <c r="D114" s="85">
        <v>66</v>
      </c>
      <c r="E114" s="91">
        <v>1</v>
      </c>
      <c r="F114" s="83">
        <v>73</v>
      </c>
      <c r="G114" s="84"/>
      <c r="H114" s="90">
        <v>25.055194552529173</v>
      </c>
      <c r="I114" s="85">
        <v>91.86904669260697</v>
      </c>
      <c r="J114" s="90">
        <v>1.2847886718750003</v>
      </c>
      <c r="K114" s="86">
        <v>93.78957304687502</v>
      </c>
      <c r="L114" s="87"/>
      <c r="M114" s="295">
        <v>5.127833548374137</v>
      </c>
      <c r="N114" s="296">
        <v>102.09050428126692</v>
      </c>
      <c r="O114" s="84"/>
      <c r="P114" s="88">
        <v>92.50478437500001</v>
      </c>
      <c r="Q114" s="92">
        <v>95.07436171875003</v>
      </c>
    </row>
    <row r="115" spans="1:17" s="78" customFormat="1" ht="11.25" customHeight="1">
      <c r="A115" s="93" t="s">
        <v>260</v>
      </c>
      <c r="B115" s="297" t="s">
        <v>261</v>
      </c>
      <c r="C115" s="94">
        <v>68</v>
      </c>
      <c r="D115" s="95">
        <v>1219</v>
      </c>
      <c r="E115" s="96">
        <v>29</v>
      </c>
      <c r="F115" s="97">
        <v>4122</v>
      </c>
      <c r="G115" s="84"/>
      <c r="H115" s="94">
        <v>94.65295719844354</v>
      </c>
      <c r="I115" s="95">
        <v>1696.7934533073924</v>
      </c>
      <c r="J115" s="94">
        <v>37.25887148437501</v>
      </c>
      <c r="K115" s="98">
        <v>5295.898905468752</v>
      </c>
      <c r="L115" s="87"/>
      <c r="M115" s="302">
        <v>39.36366341546029</v>
      </c>
      <c r="N115" s="303">
        <v>312.11217223557634</v>
      </c>
      <c r="O115" s="84"/>
      <c r="P115" s="99">
        <v>5258.640033984377</v>
      </c>
      <c r="Q115" s="100">
        <v>5333.157776953127</v>
      </c>
    </row>
    <row r="116" spans="1:17" s="78" customFormat="1" ht="11.25" customHeight="1">
      <c r="A116" s="101" t="s">
        <v>262</v>
      </c>
      <c r="B116" s="300" t="s">
        <v>263</v>
      </c>
      <c r="C116" s="102">
        <v>0</v>
      </c>
      <c r="D116" s="103">
        <v>748</v>
      </c>
      <c r="E116" s="104">
        <v>25</v>
      </c>
      <c r="F116" s="105">
        <v>1934</v>
      </c>
      <c r="G116" s="115"/>
      <c r="H116" s="102">
        <v>0</v>
      </c>
      <c r="I116" s="103">
        <v>1041.182529182879</v>
      </c>
      <c r="J116" s="102">
        <v>32.11971679687501</v>
      </c>
      <c r="K116" s="107">
        <v>2484.7812914062506</v>
      </c>
      <c r="L116" s="116"/>
      <c r="M116" s="298" t="s">
        <v>0</v>
      </c>
      <c r="N116" s="299">
        <v>238.6499217727279</v>
      </c>
      <c r="O116" s="115"/>
      <c r="P116" s="109">
        <v>2452.6615746093757</v>
      </c>
      <c r="Q116" s="110">
        <v>2516.9010082031255</v>
      </c>
    </row>
    <row r="117" spans="1:17" s="78" customFormat="1" ht="11.25" customHeight="1">
      <c r="A117" s="111" t="s">
        <v>264</v>
      </c>
      <c r="B117" s="301" t="s">
        <v>265</v>
      </c>
      <c r="C117" s="80">
        <v>2821</v>
      </c>
      <c r="D117" s="81">
        <v>0</v>
      </c>
      <c r="E117" s="82">
        <v>4783</v>
      </c>
      <c r="F117" s="112">
        <v>38</v>
      </c>
      <c r="G117" s="84"/>
      <c r="H117" s="80">
        <v>3926.705768482489</v>
      </c>
      <c r="I117" s="81">
        <v>0</v>
      </c>
      <c r="J117" s="80">
        <v>6145.144217578127</v>
      </c>
      <c r="K117" s="113">
        <v>48.82196953125001</v>
      </c>
      <c r="L117" s="87"/>
      <c r="M117" s="304">
        <v>156.49617210695604</v>
      </c>
      <c r="N117" s="305" t="s">
        <v>0</v>
      </c>
      <c r="O117" s="84"/>
      <c r="P117" s="114">
        <v>-6096.322248046877</v>
      </c>
      <c r="Q117" s="89">
        <v>6193.966187109377</v>
      </c>
    </row>
    <row r="118" spans="1:17" s="78" customFormat="1" ht="11.25" customHeight="1">
      <c r="A118" s="79" t="s">
        <v>266</v>
      </c>
      <c r="B118" s="294" t="s">
        <v>73</v>
      </c>
      <c r="C118" s="90">
        <v>4183178</v>
      </c>
      <c r="D118" s="85">
        <v>98673</v>
      </c>
      <c r="E118" s="91">
        <v>5600755</v>
      </c>
      <c r="F118" s="83">
        <v>91463</v>
      </c>
      <c r="G118" s="84"/>
      <c r="H118" s="90">
        <v>5822796.590992216</v>
      </c>
      <c r="I118" s="85">
        <v>137348.40067120618</v>
      </c>
      <c r="J118" s="90">
        <v>7195786.577947267</v>
      </c>
      <c r="K118" s="86">
        <v>117510.62629570316</v>
      </c>
      <c r="L118" s="87"/>
      <c r="M118" s="295">
        <v>123.57956293852077</v>
      </c>
      <c r="N118" s="296">
        <v>85.55660329602817</v>
      </c>
      <c r="O118" s="84"/>
      <c r="P118" s="88">
        <v>-7078275.951651564</v>
      </c>
      <c r="Q118" s="92">
        <v>7313297.204242971</v>
      </c>
    </row>
    <row r="119" spans="1:17" s="78" customFormat="1" ht="11.25" customHeight="1">
      <c r="A119" s="79" t="s">
        <v>267</v>
      </c>
      <c r="B119" s="294" t="s">
        <v>268</v>
      </c>
      <c r="C119" s="90">
        <v>9317</v>
      </c>
      <c r="D119" s="85">
        <v>2590</v>
      </c>
      <c r="E119" s="91">
        <v>8567</v>
      </c>
      <c r="F119" s="83">
        <v>2901</v>
      </c>
      <c r="G119" s="84"/>
      <c r="H119" s="90">
        <v>12968.847091439684</v>
      </c>
      <c r="I119" s="85">
        <v>3605.1641050583644</v>
      </c>
      <c r="J119" s="90">
        <v>11006.784551953127</v>
      </c>
      <c r="K119" s="86">
        <v>3727.171937109376</v>
      </c>
      <c r="L119" s="87"/>
      <c r="M119" s="295">
        <v>84.87095633364626</v>
      </c>
      <c r="N119" s="296">
        <v>103.38425182586901</v>
      </c>
      <c r="O119" s="84"/>
      <c r="P119" s="88">
        <v>-7279.6126148437515</v>
      </c>
      <c r="Q119" s="92">
        <v>14733.956489062504</v>
      </c>
    </row>
    <row r="120" spans="1:17" s="78" customFormat="1" ht="11.25" customHeight="1">
      <c r="A120" s="93" t="s">
        <v>269</v>
      </c>
      <c r="B120" s="297" t="s">
        <v>270</v>
      </c>
      <c r="C120" s="94">
        <v>1221</v>
      </c>
      <c r="D120" s="95">
        <v>12830</v>
      </c>
      <c r="E120" s="96">
        <v>1616</v>
      </c>
      <c r="F120" s="97">
        <v>5177</v>
      </c>
      <c r="G120" s="84"/>
      <c r="H120" s="94">
        <v>1699.577363813229</v>
      </c>
      <c r="I120" s="95">
        <v>17858.78589494163</v>
      </c>
      <c r="J120" s="94">
        <v>2076.2184937500006</v>
      </c>
      <c r="K120" s="98">
        <v>6651.350954296877</v>
      </c>
      <c r="L120" s="87"/>
      <c r="M120" s="302">
        <v>122.16086998780253</v>
      </c>
      <c r="N120" s="303">
        <v>37.24413850653097</v>
      </c>
      <c r="O120" s="84"/>
      <c r="P120" s="99">
        <v>4575.132460546876</v>
      </c>
      <c r="Q120" s="100">
        <v>8727.569448046877</v>
      </c>
    </row>
    <row r="121" spans="1:17" s="78" customFormat="1" ht="11.25" customHeight="1">
      <c r="A121" s="101" t="s">
        <v>271</v>
      </c>
      <c r="B121" s="300" t="s">
        <v>272</v>
      </c>
      <c r="C121" s="102">
        <v>616</v>
      </c>
      <c r="D121" s="103">
        <v>25888</v>
      </c>
      <c r="E121" s="104">
        <v>3</v>
      </c>
      <c r="F121" s="105">
        <v>39867</v>
      </c>
      <c r="G121" s="115"/>
      <c r="H121" s="102">
        <v>857.444435797665</v>
      </c>
      <c r="I121" s="103">
        <v>36034.93758754863</v>
      </c>
      <c r="J121" s="102">
        <v>3.854366015625001</v>
      </c>
      <c r="K121" s="107">
        <v>51220.66998164064</v>
      </c>
      <c r="L121" s="116"/>
      <c r="M121" s="298">
        <v>0.44951787599383675</v>
      </c>
      <c r="N121" s="299">
        <v>142.14169195436384</v>
      </c>
      <c r="O121" s="115"/>
      <c r="P121" s="109">
        <v>51216.81561562501</v>
      </c>
      <c r="Q121" s="110">
        <v>51224.52434765627</v>
      </c>
    </row>
    <row r="122" spans="1:17" s="78" customFormat="1" ht="11.25" customHeight="1">
      <c r="A122" s="111" t="s">
        <v>273</v>
      </c>
      <c r="B122" s="301" t="s">
        <v>274</v>
      </c>
      <c r="C122" s="80">
        <v>1296</v>
      </c>
      <c r="D122" s="81">
        <v>34</v>
      </c>
      <c r="E122" s="82">
        <v>904</v>
      </c>
      <c r="F122" s="112">
        <v>0</v>
      </c>
      <c r="G122" s="84"/>
      <c r="H122" s="80">
        <v>1803.9740077821007</v>
      </c>
      <c r="I122" s="81">
        <v>47.32647859922177</v>
      </c>
      <c r="J122" s="80">
        <v>1161.4489593750004</v>
      </c>
      <c r="K122" s="113">
        <v>0</v>
      </c>
      <c r="L122" s="87"/>
      <c r="M122" s="304">
        <v>64.38279899625307</v>
      </c>
      <c r="N122" s="305">
        <v>0</v>
      </c>
      <c r="O122" s="84"/>
      <c r="P122" s="114">
        <v>-1161.4489593750004</v>
      </c>
      <c r="Q122" s="89">
        <v>1161.4489593750004</v>
      </c>
    </row>
    <row r="123" spans="1:17" s="78" customFormat="1" ht="11.25" customHeight="1">
      <c r="A123" s="79" t="s">
        <v>275</v>
      </c>
      <c r="B123" s="294" t="s">
        <v>276</v>
      </c>
      <c r="C123" s="90">
        <v>2118</v>
      </c>
      <c r="D123" s="85">
        <v>36</v>
      </c>
      <c r="E123" s="91">
        <v>2363</v>
      </c>
      <c r="F123" s="83">
        <v>0</v>
      </c>
      <c r="G123" s="84"/>
      <c r="H123" s="90">
        <v>2948.161225680933</v>
      </c>
      <c r="I123" s="85">
        <v>50.110389105058346</v>
      </c>
      <c r="J123" s="90">
        <v>3035.9556316406256</v>
      </c>
      <c r="K123" s="86">
        <v>0</v>
      </c>
      <c r="L123" s="87"/>
      <c r="M123" s="295">
        <v>102.97793774624435</v>
      </c>
      <c r="N123" s="296">
        <v>0</v>
      </c>
      <c r="O123" s="84"/>
      <c r="P123" s="88">
        <v>-3035.9556316406256</v>
      </c>
      <c r="Q123" s="92">
        <v>3035.9556316406256</v>
      </c>
    </row>
    <row r="124" spans="1:17" s="78" customFormat="1" ht="11.25" customHeight="1">
      <c r="A124" s="79" t="s">
        <v>277</v>
      </c>
      <c r="B124" s="294" t="s">
        <v>278</v>
      </c>
      <c r="C124" s="90">
        <v>41</v>
      </c>
      <c r="D124" s="85">
        <v>8217</v>
      </c>
      <c r="E124" s="91">
        <v>213</v>
      </c>
      <c r="F124" s="83">
        <v>10555</v>
      </c>
      <c r="G124" s="84"/>
      <c r="H124" s="90">
        <v>57.070165369649786</v>
      </c>
      <c r="I124" s="85">
        <v>11437.696313229568</v>
      </c>
      <c r="J124" s="90">
        <v>273.6599871093751</v>
      </c>
      <c r="K124" s="86">
        <v>13560.944431640628</v>
      </c>
      <c r="L124" s="87"/>
      <c r="M124" s="295">
        <v>479.51497132844986</v>
      </c>
      <c r="N124" s="296">
        <v>118.5635993495926</v>
      </c>
      <c r="O124" s="84"/>
      <c r="P124" s="88">
        <v>13287.284444531253</v>
      </c>
      <c r="Q124" s="92">
        <v>13834.604418750003</v>
      </c>
    </row>
    <row r="125" spans="1:17" s="78" customFormat="1" ht="11.25" customHeight="1">
      <c r="A125" s="93" t="s">
        <v>279</v>
      </c>
      <c r="B125" s="297" t="s">
        <v>280</v>
      </c>
      <c r="C125" s="94">
        <v>0</v>
      </c>
      <c r="D125" s="95">
        <v>172</v>
      </c>
      <c r="E125" s="96">
        <v>7</v>
      </c>
      <c r="F125" s="97">
        <v>15</v>
      </c>
      <c r="G125" s="84"/>
      <c r="H125" s="94">
        <v>0</v>
      </c>
      <c r="I125" s="95">
        <v>239.41630350194544</v>
      </c>
      <c r="J125" s="94">
        <v>8.993520703125002</v>
      </c>
      <c r="K125" s="98">
        <v>19.271830078125006</v>
      </c>
      <c r="L125" s="87"/>
      <c r="M125" s="302" t="s">
        <v>0</v>
      </c>
      <c r="N125" s="303">
        <v>8.049506151517543</v>
      </c>
      <c r="O125" s="84"/>
      <c r="P125" s="99">
        <v>10.278309375000005</v>
      </c>
      <c r="Q125" s="100">
        <v>28.265350781250007</v>
      </c>
    </row>
    <row r="126" spans="1:17" s="78" customFormat="1" ht="11.25" customHeight="1">
      <c r="A126" s="101" t="s">
        <v>281</v>
      </c>
      <c r="B126" s="300" t="s">
        <v>282</v>
      </c>
      <c r="C126" s="102">
        <v>1</v>
      </c>
      <c r="D126" s="103">
        <v>2484</v>
      </c>
      <c r="E126" s="104">
        <v>0</v>
      </c>
      <c r="F126" s="105">
        <v>6770</v>
      </c>
      <c r="G126" s="115"/>
      <c r="H126" s="102">
        <v>1.3919552529182875</v>
      </c>
      <c r="I126" s="103">
        <v>3457.616848249026</v>
      </c>
      <c r="J126" s="102">
        <v>0</v>
      </c>
      <c r="K126" s="107">
        <v>8698.019308593752</v>
      </c>
      <c r="L126" s="116"/>
      <c r="M126" s="298">
        <v>0</v>
      </c>
      <c r="N126" s="299">
        <v>251.56110958328193</v>
      </c>
      <c r="O126" s="115"/>
      <c r="P126" s="109">
        <v>8698.019308593752</v>
      </c>
      <c r="Q126" s="110">
        <v>8698.019308593752</v>
      </c>
    </row>
    <row r="127" spans="1:17" s="78" customFormat="1" ht="11.25" customHeight="1">
      <c r="A127" s="111" t="s">
        <v>283</v>
      </c>
      <c r="B127" s="301" t="s">
        <v>284</v>
      </c>
      <c r="C127" s="80">
        <v>5681</v>
      </c>
      <c r="D127" s="81">
        <v>8810</v>
      </c>
      <c r="E127" s="82">
        <v>5263</v>
      </c>
      <c r="F127" s="112">
        <v>7058</v>
      </c>
      <c r="G127" s="84"/>
      <c r="H127" s="80">
        <v>7907.697791828791</v>
      </c>
      <c r="I127" s="81">
        <v>12263.125778210113</v>
      </c>
      <c r="J127" s="80">
        <v>6761.842780078126</v>
      </c>
      <c r="K127" s="113">
        <v>9068.038446093753</v>
      </c>
      <c r="L127" s="87"/>
      <c r="M127" s="304">
        <v>85.50962565950985</v>
      </c>
      <c r="N127" s="305">
        <v>73.94557154593008</v>
      </c>
      <c r="O127" s="84"/>
      <c r="P127" s="114">
        <v>2306.1956660156266</v>
      </c>
      <c r="Q127" s="89">
        <v>15829.88122617188</v>
      </c>
    </row>
    <row r="128" spans="1:17" s="78" customFormat="1" ht="11.25" customHeight="1">
      <c r="A128" s="79" t="s">
        <v>49</v>
      </c>
      <c r="B128" s="294" t="s">
        <v>50</v>
      </c>
      <c r="C128" s="90">
        <v>35792</v>
      </c>
      <c r="D128" s="85">
        <v>121816</v>
      </c>
      <c r="E128" s="91">
        <v>35975</v>
      </c>
      <c r="F128" s="83">
        <v>111103</v>
      </c>
      <c r="G128" s="84"/>
      <c r="H128" s="90">
        <v>49820.862412451344</v>
      </c>
      <c r="I128" s="85">
        <v>169562.4210894941</v>
      </c>
      <c r="J128" s="90">
        <v>46220.27247070314</v>
      </c>
      <c r="K128" s="86">
        <v>142743.87581132815</v>
      </c>
      <c r="L128" s="87"/>
      <c r="M128" s="295">
        <v>92.77292730916609</v>
      </c>
      <c r="N128" s="296">
        <v>84.18367400875265</v>
      </c>
      <c r="O128" s="84"/>
      <c r="P128" s="88">
        <v>96523.603340625</v>
      </c>
      <c r="Q128" s="92">
        <v>188964.1482820313</v>
      </c>
    </row>
    <row r="129" spans="1:17" s="78" customFormat="1" ht="11.25" customHeight="1">
      <c r="A129" s="79" t="s">
        <v>51</v>
      </c>
      <c r="B129" s="294" t="s">
        <v>52</v>
      </c>
      <c r="C129" s="90">
        <v>18886</v>
      </c>
      <c r="D129" s="85">
        <v>117303</v>
      </c>
      <c r="E129" s="91">
        <v>19165</v>
      </c>
      <c r="F129" s="83">
        <v>165489</v>
      </c>
      <c r="G129" s="84"/>
      <c r="H129" s="90">
        <v>26288.466906614776</v>
      </c>
      <c r="I129" s="85">
        <v>163280.5270330739</v>
      </c>
      <c r="J129" s="90">
        <v>24622.974896484382</v>
      </c>
      <c r="K129" s="86">
        <v>212618.39251992194</v>
      </c>
      <c r="L129" s="87"/>
      <c r="M129" s="295">
        <v>93.66455253535034</v>
      </c>
      <c r="N129" s="296">
        <v>130.2166255727814</v>
      </c>
      <c r="O129" s="84"/>
      <c r="P129" s="88">
        <v>187995.41762343756</v>
      </c>
      <c r="Q129" s="92">
        <v>237241.3674164063</v>
      </c>
    </row>
    <row r="130" spans="1:17" s="78" customFormat="1" ht="11.25" customHeight="1">
      <c r="A130" s="93" t="s">
        <v>37</v>
      </c>
      <c r="B130" s="297" t="s">
        <v>38</v>
      </c>
      <c r="C130" s="94">
        <v>38792</v>
      </c>
      <c r="D130" s="95">
        <v>97073</v>
      </c>
      <c r="E130" s="96">
        <v>51128</v>
      </c>
      <c r="F130" s="97">
        <v>73336</v>
      </c>
      <c r="G130" s="84"/>
      <c r="H130" s="94">
        <v>53996.72817120621</v>
      </c>
      <c r="I130" s="95">
        <v>135121.27226653692</v>
      </c>
      <c r="J130" s="94">
        <v>65688.67521562501</v>
      </c>
      <c r="K130" s="98">
        <v>94221.26204062502</v>
      </c>
      <c r="L130" s="87"/>
      <c r="M130" s="302">
        <v>121.65306573270034</v>
      </c>
      <c r="N130" s="303">
        <v>69.73088726900562</v>
      </c>
      <c r="O130" s="84"/>
      <c r="P130" s="99">
        <v>28532.586825000006</v>
      </c>
      <c r="Q130" s="100">
        <v>159909.93725625004</v>
      </c>
    </row>
    <row r="131" spans="1:17" s="78" customFormat="1" ht="11.25" customHeight="1">
      <c r="A131" s="101" t="s">
        <v>285</v>
      </c>
      <c r="B131" s="300" t="s">
        <v>286</v>
      </c>
      <c r="C131" s="102">
        <v>578</v>
      </c>
      <c r="D131" s="103">
        <v>57</v>
      </c>
      <c r="E131" s="104">
        <v>371</v>
      </c>
      <c r="F131" s="105">
        <v>115</v>
      </c>
      <c r="G131" s="115"/>
      <c r="H131" s="102">
        <v>804.5501361867701</v>
      </c>
      <c r="I131" s="103">
        <v>79.34144941634239</v>
      </c>
      <c r="J131" s="102">
        <v>476.6565972656251</v>
      </c>
      <c r="K131" s="107">
        <v>147.75069726562504</v>
      </c>
      <c r="L131" s="116"/>
      <c r="M131" s="298">
        <v>59.245108020834756</v>
      </c>
      <c r="N131" s="299">
        <v>186.22132359885023</v>
      </c>
      <c r="O131" s="115"/>
      <c r="P131" s="109">
        <v>-328.9059000000001</v>
      </c>
      <c r="Q131" s="110">
        <v>624.4072945312502</v>
      </c>
    </row>
    <row r="132" spans="1:17" s="78" customFormat="1" ht="11.25" customHeight="1">
      <c r="A132" s="111" t="s">
        <v>287</v>
      </c>
      <c r="B132" s="301" t="s">
        <v>288</v>
      </c>
      <c r="C132" s="80">
        <v>52782</v>
      </c>
      <c r="D132" s="81">
        <v>48860</v>
      </c>
      <c r="E132" s="82">
        <v>59962</v>
      </c>
      <c r="F132" s="112">
        <v>38186</v>
      </c>
      <c r="G132" s="84"/>
      <c r="H132" s="80">
        <v>73470.18215953305</v>
      </c>
      <c r="I132" s="81">
        <v>68010.93365758752</v>
      </c>
      <c r="J132" s="80">
        <v>77038.49834296877</v>
      </c>
      <c r="K132" s="113">
        <v>49060.940224218764</v>
      </c>
      <c r="L132" s="87"/>
      <c r="M132" s="304">
        <v>104.85682228973855</v>
      </c>
      <c r="N132" s="305">
        <v>72.13684268947742</v>
      </c>
      <c r="O132" s="84"/>
      <c r="P132" s="114">
        <v>-27977.558118750007</v>
      </c>
      <c r="Q132" s="89">
        <v>126099.43856718754</v>
      </c>
    </row>
    <row r="133" spans="1:17" s="78" customFormat="1" ht="11.25" customHeight="1">
      <c r="A133" s="79" t="s">
        <v>289</v>
      </c>
      <c r="B133" s="294" t="s">
        <v>290</v>
      </c>
      <c r="C133" s="90">
        <v>259</v>
      </c>
      <c r="D133" s="85">
        <v>1896</v>
      </c>
      <c r="E133" s="91">
        <v>399</v>
      </c>
      <c r="F133" s="83">
        <v>1841</v>
      </c>
      <c r="G133" s="84"/>
      <c r="H133" s="90">
        <v>360.51641050583646</v>
      </c>
      <c r="I133" s="85">
        <v>2639.147159533073</v>
      </c>
      <c r="J133" s="90">
        <v>512.6306800781251</v>
      </c>
      <c r="K133" s="86">
        <v>2365.2959449218756</v>
      </c>
      <c r="L133" s="87"/>
      <c r="M133" s="295">
        <v>142.1934383954558</v>
      </c>
      <c r="N133" s="296">
        <v>89.6234958470581</v>
      </c>
      <c r="O133" s="84"/>
      <c r="P133" s="88">
        <v>1852.6652648437505</v>
      </c>
      <c r="Q133" s="92">
        <v>2877.926625000001</v>
      </c>
    </row>
    <row r="134" spans="1:17" s="78" customFormat="1" ht="11.25" customHeight="1">
      <c r="A134" s="79" t="s">
        <v>43</v>
      </c>
      <c r="B134" s="294" t="s">
        <v>44</v>
      </c>
      <c r="C134" s="90">
        <v>2238041</v>
      </c>
      <c r="D134" s="85">
        <v>4058163</v>
      </c>
      <c r="E134" s="91">
        <v>2154677</v>
      </c>
      <c r="F134" s="83">
        <v>4342027</v>
      </c>
      <c r="G134" s="84"/>
      <c r="H134" s="90">
        <v>3115252.926196497</v>
      </c>
      <c r="I134" s="85">
        <v>5648781.305048636</v>
      </c>
      <c r="J134" s="90">
        <v>2768304.6011496102</v>
      </c>
      <c r="K134" s="86">
        <v>5578587.102575392</v>
      </c>
      <c r="L134" s="87"/>
      <c r="M134" s="295">
        <v>88.86291632601126</v>
      </c>
      <c r="N134" s="296">
        <v>98.75735669903688</v>
      </c>
      <c r="O134" s="84"/>
      <c r="P134" s="88">
        <v>2810282.501425782</v>
      </c>
      <c r="Q134" s="92">
        <v>8346891.703725003</v>
      </c>
    </row>
    <row r="135" spans="1:17" s="78" customFormat="1" ht="11.25" customHeight="1">
      <c r="A135" s="93" t="s">
        <v>291</v>
      </c>
      <c r="B135" s="297" t="s">
        <v>292</v>
      </c>
      <c r="C135" s="94">
        <v>228902</v>
      </c>
      <c r="D135" s="95">
        <v>15240</v>
      </c>
      <c r="E135" s="96">
        <v>218751</v>
      </c>
      <c r="F135" s="97">
        <v>28680</v>
      </c>
      <c r="G135" s="84"/>
      <c r="H135" s="94">
        <v>318621.34130350186</v>
      </c>
      <c r="I135" s="95">
        <v>21213.398054474703</v>
      </c>
      <c r="J135" s="94">
        <v>281048.8067613282</v>
      </c>
      <c r="K135" s="98">
        <v>36847.73910937501</v>
      </c>
      <c r="L135" s="87"/>
      <c r="M135" s="302">
        <v>88.20777842800427</v>
      </c>
      <c r="N135" s="303">
        <v>173.70031437090975</v>
      </c>
      <c r="O135" s="84"/>
      <c r="P135" s="99">
        <v>-244201.06765195317</v>
      </c>
      <c r="Q135" s="100">
        <v>317896.5458707032</v>
      </c>
    </row>
    <row r="136" spans="1:17" s="78" customFormat="1" ht="11.25" customHeight="1">
      <c r="A136" s="101" t="s">
        <v>293</v>
      </c>
      <c r="B136" s="300" t="s">
        <v>294</v>
      </c>
      <c r="C136" s="102">
        <v>14</v>
      </c>
      <c r="D136" s="103">
        <v>825</v>
      </c>
      <c r="E136" s="104">
        <v>7</v>
      </c>
      <c r="F136" s="105">
        <v>1309</v>
      </c>
      <c r="G136" s="115"/>
      <c r="H136" s="102">
        <v>19.487373540856026</v>
      </c>
      <c r="I136" s="103">
        <v>1148.3630836575871</v>
      </c>
      <c r="J136" s="102">
        <v>8.993520703125002</v>
      </c>
      <c r="K136" s="107">
        <v>1681.7883714843754</v>
      </c>
      <c r="L136" s="116"/>
      <c r="M136" s="298">
        <v>46.15050193536723</v>
      </c>
      <c r="N136" s="299">
        <v>146.45092614156536</v>
      </c>
      <c r="O136" s="115"/>
      <c r="P136" s="109">
        <v>1672.7948507812503</v>
      </c>
      <c r="Q136" s="110">
        <v>1690.7818921875005</v>
      </c>
    </row>
    <row r="137" spans="1:17" s="78" customFormat="1" ht="11.25" customHeight="1">
      <c r="A137" s="111" t="s">
        <v>295</v>
      </c>
      <c r="B137" s="301" t="s">
        <v>296</v>
      </c>
      <c r="C137" s="80">
        <v>58</v>
      </c>
      <c r="D137" s="81">
        <v>166</v>
      </c>
      <c r="E137" s="82">
        <v>40</v>
      </c>
      <c r="F137" s="112">
        <v>187</v>
      </c>
      <c r="G137" s="84"/>
      <c r="H137" s="80">
        <v>80.73340466926068</v>
      </c>
      <c r="I137" s="81">
        <v>231.06457198443573</v>
      </c>
      <c r="J137" s="80">
        <v>51.39154687500002</v>
      </c>
      <c r="K137" s="113">
        <v>240.25548164062508</v>
      </c>
      <c r="L137" s="87"/>
      <c r="M137" s="304">
        <v>63.655864738437565</v>
      </c>
      <c r="N137" s="305">
        <v>103.9776368905262</v>
      </c>
      <c r="O137" s="84"/>
      <c r="P137" s="114">
        <v>188.86393476562506</v>
      </c>
      <c r="Q137" s="89">
        <v>291.6470285156251</v>
      </c>
    </row>
    <row r="138" spans="1:17" s="78" customFormat="1" ht="11.25" customHeight="1">
      <c r="A138" s="79" t="s">
        <v>297</v>
      </c>
      <c r="B138" s="294" t="s">
        <v>298</v>
      </c>
      <c r="C138" s="90">
        <v>19</v>
      </c>
      <c r="D138" s="85">
        <v>373</v>
      </c>
      <c r="E138" s="91">
        <v>21</v>
      </c>
      <c r="F138" s="83">
        <v>373</v>
      </c>
      <c r="G138" s="84"/>
      <c r="H138" s="90">
        <v>26.447149805447463</v>
      </c>
      <c r="I138" s="85">
        <v>519.1993093385212</v>
      </c>
      <c r="J138" s="90">
        <v>26.980562109375008</v>
      </c>
      <c r="K138" s="86">
        <v>479.2261746093751</v>
      </c>
      <c r="L138" s="87"/>
      <c r="M138" s="295">
        <v>102.01689901502232</v>
      </c>
      <c r="N138" s="296">
        <v>92.30100387073448</v>
      </c>
      <c r="O138" s="84"/>
      <c r="P138" s="88">
        <v>452.2456125000001</v>
      </c>
      <c r="Q138" s="92">
        <v>506.2067367187501</v>
      </c>
    </row>
    <row r="139" spans="1:17" s="78" customFormat="1" ht="11.25" customHeight="1">
      <c r="A139" s="79" t="s">
        <v>57</v>
      </c>
      <c r="B139" s="294" t="s">
        <v>58</v>
      </c>
      <c r="C139" s="90">
        <v>5740</v>
      </c>
      <c r="D139" s="85">
        <v>11861</v>
      </c>
      <c r="E139" s="91">
        <v>3115</v>
      </c>
      <c r="F139" s="83">
        <v>20116</v>
      </c>
      <c r="G139" s="84"/>
      <c r="H139" s="90">
        <v>7989.82315175097</v>
      </c>
      <c r="I139" s="85">
        <v>16509.981254863807</v>
      </c>
      <c r="J139" s="90">
        <v>4002.116712890626</v>
      </c>
      <c r="K139" s="86">
        <v>25844.808923437507</v>
      </c>
      <c r="L139" s="87"/>
      <c r="M139" s="295">
        <v>50.090178929849806</v>
      </c>
      <c r="N139" s="296">
        <v>156.54051040078363</v>
      </c>
      <c r="O139" s="84"/>
      <c r="P139" s="88">
        <v>21842.69221054688</v>
      </c>
      <c r="Q139" s="92">
        <v>29846.925636328135</v>
      </c>
    </row>
    <row r="140" spans="1:17" s="78" customFormat="1" ht="11.25" customHeight="1">
      <c r="A140" s="93" t="s">
        <v>299</v>
      </c>
      <c r="B140" s="297" t="s">
        <v>300</v>
      </c>
      <c r="C140" s="94">
        <v>40079</v>
      </c>
      <c r="D140" s="95">
        <v>48028</v>
      </c>
      <c r="E140" s="96">
        <v>45920</v>
      </c>
      <c r="F140" s="97">
        <v>47766</v>
      </c>
      <c r="G140" s="84"/>
      <c r="H140" s="94">
        <v>55788.174581712046</v>
      </c>
      <c r="I140" s="95">
        <v>66852.8268871595</v>
      </c>
      <c r="J140" s="94">
        <v>58997.49581250002</v>
      </c>
      <c r="K140" s="98">
        <v>61369.215700781264</v>
      </c>
      <c r="L140" s="87"/>
      <c r="M140" s="302">
        <v>105.75269087911691</v>
      </c>
      <c r="N140" s="303">
        <v>91.79748794223168</v>
      </c>
      <c r="O140" s="84"/>
      <c r="P140" s="99">
        <v>2371.7198882812445</v>
      </c>
      <c r="Q140" s="100">
        <v>120366.71151328128</v>
      </c>
    </row>
    <row r="141" spans="1:17" s="78" customFormat="1" ht="11.25" customHeight="1">
      <c r="A141" s="101" t="s">
        <v>301</v>
      </c>
      <c r="B141" s="300" t="s">
        <v>302</v>
      </c>
      <c r="C141" s="102">
        <v>20</v>
      </c>
      <c r="D141" s="103">
        <v>0</v>
      </c>
      <c r="E141" s="104">
        <v>0</v>
      </c>
      <c r="F141" s="105">
        <v>0</v>
      </c>
      <c r="G141" s="115"/>
      <c r="H141" s="102">
        <v>27.83910505836575</v>
      </c>
      <c r="I141" s="103">
        <v>0</v>
      </c>
      <c r="J141" s="102">
        <v>0</v>
      </c>
      <c r="K141" s="107">
        <v>0</v>
      </c>
      <c r="L141" s="116"/>
      <c r="M141" s="298">
        <v>0</v>
      </c>
      <c r="N141" s="299" t="s">
        <v>0</v>
      </c>
      <c r="O141" s="115"/>
      <c r="P141" s="109">
        <v>0</v>
      </c>
      <c r="Q141" s="110">
        <v>0</v>
      </c>
    </row>
    <row r="142" spans="1:17" s="78" customFormat="1" ht="11.25" customHeight="1">
      <c r="A142" s="111" t="s">
        <v>303</v>
      </c>
      <c r="B142" s="301" t="s">
        <v>304</v>
      </c>
      <c r="C142" s="80">
        <v>577</v>
      </c>
      <c r="D142" s="81">
        <v>424</v>
      </c>
      <c r="E142" s="82">
        <v>576</v>
      </c>
      <c r="F142" s="112">
        <v>432</v>
      </c>
      <c r="G142" s="84"/>
      <c r="H142" s="80">
        <v>803.1581809338519</v>
      </c>
      <c r="I142" s="81">
        <v>590.1890272373539</v>
      </c>
      <c r="J142" s="80">
        <v>740.0382750000002</v>
      </c>
      <c r="K142" s="113">
        <v>555.0287062500001</v>
      </c>
      <c r="L142" s="87"/>
      <c r="M142" s="304">
        <v>92.1410367929689</v>
      </c>
      <c r="N142" s="305">
        <v>94.04253224565399</v>
      </c>
      <c r="O142" s="84"/>
      <c r="P142" s="114">
        <v>-185.00956875000008</v>
      </c>
      <c r="Q142" s="89">
        <v>1295.0669812500005</v>
      </c>
    </row>
    <row r="143" spans="1:17" s="78" customFormat="1" ht="11.25" customHeight="1">
      <c r="A143" s="79" t="s">
        <v>305</v>
      </c>
      <c r="B143" s="294" t="s">
        <v>306</v>
      </c>
      <c r="C143" s="90">
        <v>2</v>
      </c>
      <c r="D143" s="85">
        <v>2256</v>
      </c>
      <c r="E143" s="91">
        <v>1</v>
      </c>
      <c r="F143" s="83">
        <v>491</v>
      </c>
      <c r="G143" s="84"/>
      <c r="H143" s="90">
        <v>2.783910505836575</v>
      </c>
      <c r="I143" s="85">
        <v>3140.2510505836567</v>
      </c>
      <c r="J143" s="90">
        <v>1.2847886718750003</v>
      </c>
      <c r="K143" s="86">
        <v>630.8312378906252</v>
      </c>
      <c r="L143" s="87"/>
      <c r="M143" s="295">
        <v>46.15050193536724</v>
      </c>
      <c r="N143" s="296">
        <v>20.08856068285932</v>
      </c>
      <c r="O143" s="84"/>
      <c r="P143" s="88">
        <v>629.5464492187501</v>
      </c>
      <c r="Q143" s="92">
        <v>632.1160265625002</v>
      </c>
    </row>
    <row r="144" spans="1:17" s="78" customFormat="1" ht="11.25" customHeight="1">
      <c r="A144" s="79" t="s">
        <v>307</v>
      </c>
      <c r="B144" s="294" t="s">
        <v>308</v>
      </c>
      <c r="C144" s="90">
        <v>37</v>
      </c>
      <c r="D144" s="85">
        <v>0</v>
      </c>
      <c r="E144" s="91">
        <v>113</v>
      </c>
      <c r="F144" s="83">
        <v>0</v>
      </c>
      <c r="G144" s="84"/>
      <c r="H144" s="90">
        <v>51.50234435797664</v>
      </c>
      <c r="I144" s="85">
        <v>0</v>
      </c>
      <c r="J144" s="90">
        <v>145.18111992187505</v>
      </c>
      <c r="K144" s="86">
        <v>0</v>
      </c>
      <c r="L144" s="87"/>
      <c r="M144" s="295">
        <v>281.89225506467557</v>
      </c>
      <c r="N144" s="296" t="s">
        <v>0</v>
      </c>
      <c r="O144" s="84"/>
      <c r="P144" s="88">
        <v>-145.18111992187505</v>
      </c>
      <c r="Q144" s="92">
        <v>145.18111992187505</v>
      </c>
    </row>
    <row r="145" spans="1:17" s="78" customFormat="1" ht="11.25" customHeight="1">
      <c r="A145" s="93" t="s">
        <v>309</v>
      </c>
      <c r="B145" s="297" t="s">
        <v>310</v>
      </c>
      <c r="C145" s="94">
        <v>58468</v>
      </c>
      <c r="D145" s="95">
        <v>65559</v>
      </c>
      <c r="E145" s="96">
        <v>55712</v>
      </c>
      <c r="F145" s="97">
        <v>85135</v>
      </c>
      <c r="G145" s="84"/>
      <c r="H145" s="94">
        <v>81384.83972762643</v>
      </c>
      <c r="I145" s="95">
        <v>91255.19442607001</v>
      </c>
      <c r="J145" s="94">
        <v>71578.14648750002</v>
      </c>
      <c r="K145" s="98">
        <v>109380.48358007816</v>
      </c>
      <c r="L145" s="87"/>
      <c r="M145" s="302">
        <v>87.95022110635492</v>
      </c>
      <c r="N145" s="303">
        <v>119.86219991969034</v>
      </c>
      <c r="O145" s="84"/>
      <c r="P145" s="99">
        <v>37802.337092578135</v>
      </c>
      <c r="Q145" s="100">
        <v>180958.63006757817</v>
      </c>
    </row>
    <row r="146" spans="1:17" s="78" customFormat="1" ht="11.25" customHeight="1">
      <c r="A146" s="101" t="s">
        <v>311</v>
      </c>
      <c r="B146" s="300" t="s">
        <v>312</v>
      </c>
      <c r="C146" s="102">
        <v>1</v>
      </c>
      <c r="D146" s="103">
        <v>0</v>
      </c>
      <c r="E146" s="104">
        <v>13</v>
      </c>
      <c r="F146" s="105">
        <v>6</v>
      </c>
      <c r="G146" s="115"/>
      <c r="H146" s="102">
        <v>1.3919552529182875</v>
      </c>
      <c r="I146" s="103">
        <v>0</v>
      </c>
      <c r="J146" s="102">
        <v>16.702252734375005</v>
      </c>
      <c r="K146" s="107">
        <v>7.708732031250002</v>
      </c>
      <c r="L146" s="116"/>
      <c r="M146" s="298">
        <v>999</v>
      </c>
      <c r="N146" s="299" t="s">
        <v>0</v>
      </c>
      <c r="O146" s="115"/>
      <c r="P146" s="109">
        <v>-8.993520703125004</v>
      </c>
      <c r="Q146" s="110">
        <v>24.410984765625006</v>
      </c>
    </row>
    <row r="147" spans="1:17" s="78" customFormat="1" ht="11.25" customHeight="1">
      <c r="A147" s="111" t="s">
        <v>313</v>
      </c>
      <c r="B147" s="301" t="s">
        <v>314</v>
      </c>
      <c r="C147" s="80">
        <v>423</v>
      </c>
      <c r="D147" s="81">
        <v>91</v>
      </c>
      <c r="E147" s="82">
        <v>407</v>
      </c>
      <c r="F147" s="112">
        <v>23</v>
      </c>
      <c r="G147" s="84"/>
      <c r="H147" s="80">
        <v>588.7970719844355</v>
      </c>
      <c r="I147" s="81">
        <v>126.66792801556416</v>
      </c>
      <c r="J147" s="80">
        <v>522.9089894531252</v>
      </c>
      <c r="K147" s="113">
        <v>29.55013945312501</v>
      </c>
      <c r="L147" s="87"/>
      <c r="M147" s="304">
        <v>88.80971294418188</v>
      </c>
      <c r="N147" s="305">
        <v>23.32882515414168</v>
      </c>
      <c r="O147" s="84"/>
      <c r="P147" s="114">
        <v>-493.3588500000002</v>
      </c>
      <c r="Q147" s="89">
        <v>552.4591289062502</v>
      </c>
    </row>
    <row r="148" spans="1:17" s="78" customFormat="1" ht="11.25" customHeight="1">
      <c r="A148" s="79" t="s">
        <v>315</v>
      </c>
      <c r="B148" s="294" t="s">
        <v>316</v>
      </c>
      <c r="C148" s="90">
        <v>14735</v>
      </c>
      <c r="D148" s="85">
        <v>22320</v>
      </c>
      <c r="E148" s="91">
        <v>9781</v>
      </c>
      <c r="F148" s="83">
        <v>34445</v>
      </c>
      <c r="G148" s="84"/>
      <c r="H148" s="90">
        <v>20510.460651750967</v>
      </c>
      <c r="I148" s="85">
        <v>31068.441245136175</v>
      </c>
      <c r="J148" s="90">
        <v>12566.517999609378</v>
      </c>
      <c r="K148" s="86">
        <v>44254.545802734385</v>
      </c>
      <c r="L148" s="87"/>
      <c r="M148" s="295">
        <v>61.26882381131006</v>
      </c>
      <c r="N148" s="296">
        <v>142.44211820463482</v>
      </c>
      <c r="O148" s="84"/>
      <c r="P148" s="88">
        <v>31688.027803125005</v>
      </c>
      <c r="Q148" s="92">
        <v>56821.063802343764</v>
      </c>
    </row>
    <row r="149" spans="1:17" s="78" customFormat="1" ht="11.25" customHeight="1">
      <c r="A149" s="79" t="s">
        <v>317</v>
      </c>
      <c r="B149" s="294" t="s">
        <v>318</v>
      </c>
      <c r="C149" s="90">
        <v>9</v>
      </c>
      <c r="D149" s="85">
        <v>1310</v>
      </c>
      <c r="E149" s="91">
        <v>26</v>
      </c>
      <c r="F149" s="83">
        <v>1803</v>
      </c>
      <c r="G149" s="84"/>
      <c r="H149" s="90">
        <v>12.527597276264586</v>
      </c>
      <c r="I149" s="85">
        <v>1823.4613813229566</v>
      </c>
      <c r="J149" s="90">
        <v>33.40450546875001</v>
      </c>
      <c r="K149" s="86">
        <v>2316.4739753906256</v>
      </c>
      <c r="L149" s="87"/>
      <c r="M149" s="295">
        <v>266.6473445154552</v>
      </c>
      <c r="N149" s="296">
        <v>127.03718319002616</v>
      </c>
      <c r="O149" s="84"/>
      <c r="P149" s="88">
        <v>2283.0694699218757</v>
      </c>
      <c r="Q149" s="92">
        <v>2349.8784808593755</v>
      </c>
    </row>
    <row r="150" spans="1:17" s="78" customFormat="1" ht="11.25" customHeight="1">
      <c r="A150" s="93" t="s">
        <v>319</v>
      </c>
      <c r="B150" s="297" t="s">
        <v>320</v>
      </c>
      <c r="C150" s="94">
        <v>3</v>
      </c>
      <c r="D150" s="95">
        <v>0</v>
      </c>
      <c r="E150" s="96">
        <v>0</v>
      </c>
      <c r="F150" s="97">
        <v>25</v>
      </c>
      <c r="G150" s="84"/>
      <c r="H150" s="94">
        <v>4.175865758754862</v>
      </c>
      <c r="I150" s="95">
        <v>0</v>
      </c>
      <c r="J150" s="94">
        <v>0</v>
      </c>
      <c r="K150" s="98">
        <v>32.11971679687501</v>
      </c>
      <c r="L150" s="87"/>
      <c r="M150" s="302">
        <v>0</v>
      </c>
      <c r="N150" s="303" t="s">
        <v>0</v>
      </c>
      <c r="O150" s="84"/>
      <c r="P150" s="99">
        <v>32.11971679687501</v>
      </c>
      <c r="Q150" s="100">
        <v>32.11971679687501</v>
      </c>
    </row>
    <row r="151" spans="1:17" s="78" customFormat="1" ht="11.25" customHeight="1">
      <c r="A151" s="101" t="s">
        <v>321</v>
      </c>
      <c r="B151" s="300" t="s">
        <v>322</v>
      </c>
      <c r="C151" s="102">
        <v>16</v>
      </c>
      <c r="D151" s="103">
        <v>290</v>
      </c>
      <c r="E151" s="104">
        <v>20</v>
      </c>
      <c r="F151" s="105">
        <v>3018</v>
      </c>
      <c r="G151" s="115"/>
      <c r="H151" s="102">
        <v>22.2712840466926</v>
      </c>
      <c r="I151" s="103">
        <v>403.6670233463034</v>
      </c>
      <c r="J151" s="102">
        <v>25.69577343750001</v>
      </c>
      <c r="K151" s="107">
        <v>3877.492211718751</v>
      </c>
      <c r="L151" s="116"/>
      <c r="M151" s="298">
        <v>115.37625483841809</v>
      </c>
      <c r="N151" s="299">
        <v>960.5669989030229</v>
      </c>
      <c r="O151" s="115"/>
      <c r="P151" s="109">
        <v>3851.796438281251</v>
      </c>
      <c r="Q151" s="110">
        <v>3903.187985156251</v>
      </c>
    </row>
    <row r="152" spans="1:17" s="78" customFormat="1" ht="11.25" customHeight="1">
      <c r="A152" s="111" t="s">
        <v>323</v>
      </c>
      <c r="B152" s="301" t="s">
        <v>324</v>
      </c>
      <c r="C152" s="80">
        <v>398</v>
      </c>
      <c r="D152" s="81">
        <v>858</v>
      </c>
      <c r="E152" s="82">
        <v>167</v>
      </c>
      <c r="F152" s="112">
        <v>53</v>
      </c>
      <c r="G152" s="84"/>
      <c r="H152" s="80">
        <v>553.9981906614784</v>
      </c>
      <c r="I152" s="81">
        <v>1194.2976070038906</v>
      </c>
      <c r="J152" s="80">
        <v>214.55970820312507</v>
      </c>
      <c r="K152" s="113">
        <v>68.09379960937501</v>
      </c>
      <c r="L152" s="87"/>
      <c r="M152" s="304">
        <v>38.729315694504166</v>
      </c>
      <c r="N152" s="305">
        <v>5.7015771621782365</v>
      </c>
      <c r="O152" s="84"/>
      <c r="P152" s="114">
        <v>-146.46590859375004</v>
      </c>
      <c r="Q152" s="89">
        <v>282.6535078125001</v>
      </c>
    </row>
    <row r="153" spans="1:17" s="78" customFormat="1" ht="11.25" customHeight="1">
      <c r="A153" s="79" t="s">
        <v>325</v>
      </c>
      <c r="B153" s="294" t="s">
        <v>326</v>
      </c>
      <c r="C153" s="90">
        <v>8</v>
      </c>
      <c r="D153" s="85">
        <v>0</v>
      </c>
      <c r="E153" s="91">
        <v>5</v>
      </c>
      <c r="F153" s="83">
        <v>0</v>
      </c>
      <c r="G153" s="84"/>
      <c r="H153" s="90">
        <v>11.1356420233463</v>
      </c>
      <c r="I153" s="85">
        <v>0</v>
      </c>
      <c r="J153" s="90">
        <v>6.423943359375002</v>
      </c>
      <c r="K153" s="86">
        <v>0</v>
      </c>
      <c r="L153" s="87"/>
      <c r="M153" s="295">
        <v>57.688127419209046</v>
      </c>
      <c r="N153" s="296" t="s">
        <v>0</v>
      </c>
      <c r="O153" s="84"/>
      <c r="P153" s="88">
        <v>-6.423943359375002</v>
      </c>
      <c r="Q153" s="92">
        <v>6.423943359375002</v>
      </c>
    </row>
    <row r="154" spans="1:17" s="78" customFormat="1" ht="11.25" customHeight="1">
      <c r="A154" s="79" t="s">
        <v>9</v>
      </c>
      <c r="B154" s="294" t="s">
        <v>10</v>
      </c>
      <c r="C154" s="90">
        <v>8977756</v>
      </c>
      <c r="D154" s="85">
        <v>11479389</v>
      </c>
      <c r="E154" s="91">
        <v>9850686</v>
      </c>
      <c r="F154" s="83">
        <v>13273473</v>
      </c>
      <c r="G154" s="84"/>
      <c r="H154" s="90">
        <v>12496634.623618674</v>
      </c>
      <c r="I154" s="85">
        <v>15978795.818842407</v>
      </c>
      <c r="J154" s="90">
        <v>12656049.78299766</v>
      </c>
      <c r="K154" s="86">
        <v>17053607.746838678</v>
      </c>
      <c r="L154" s="87"/>
      <c r="M154" s="295">
        <v>101.27566472238607</v>
      </c>
      <c r="N154" s="296">
        <v>106.72648890555845</v>
      </c>
      <c r="O154" s="84"/>
      <c r="P154" s="88">
        <v>4397557.963841017</v>
      </c>
      <c r="Q154" s="92">
        <v>29709657.529836338</v>
      </c>
    </row>
    <row r="155" spans="1:17" s="78" customFormat="1" ht="11.25" customHeight="1">
      <c r="A155" s="93" t="s">
        <v>327</v>
      </c>
      <c r="B155" s="297" t="s">
        <v>328</v>
      </c>
      <c r="C155" s="94">
        <v>138</v>
      </c>
      <c r="D155" s="95">
        <v>567</v>
      </c>
      <c r="E155" s="96">
        <v>144</v>
      </c>
      <c r="F155" s="97">
        <v>196</v>
      </c>
      <c r="G155" s="84"/>
      <c r="H155" s="94">
        <v>192.08982490272368</v>
      </c>
      <c r="I155" s="95">
        <v>789.238628404669</v>
      </c>
      <c r="J155" s="94">
        <v>185.00956875000006</v>
      </c>
      <c r="K155" s="98">
        <v>251.81857968750006</v>
      </c>
      <c r="L155" s="87"/>
      <c r="M155" s="302">
        <v>96.31409099554902</v>
      </c>
      <c r="N155" s="303">
        <v>31.906519856550187</v>
      </c>
      <c r="O155" s="84"/>
      <c r="P155" s="99">
        <v>66.8090109375</v>
      </c>
      <c r="Q155" s="100">
        <v>436.8281484375001</v>
      </c>
    </row>
    <row r="156" spans="1:17" s="78" customFormat="1" ht="11.25" customHeight="1">
      <c r="A156" s="101" t="s">
        <v>329</v>
      </c>
      <c r="B156" s="300" t="s">
        <v>330</v>
      </c>
      <c r="C156" s="102">
        <v>34</v>
      </c>
      <c r="D156" s="103">
        <v>1745</v>
      </c>
      <c r="E156" s="104">
        <v>146</v>
      </c>
      <c r="F156" s="105">
        <v>114</v>
      </c>
      <c r="G156" s="115"/>
      <c r="H156" s="102">
        <v>47.32647859922177</v>
      </c>
      <c r="I156" s="103">
        <v>2428.9619163424118</v>
      </c>
      <c r="J156" s="102">
        <v>187.57914609375004</v>
      </c>
      <c r="K156" s="107">
        <v>146.46590859375004</v>
      </c>
      <c r="L156" s="116"/>
      <c r="M156" s="298">
        <v>396.3513695625657</v>
      </c>
      <c r="N156" s="299">
        <v>6.029979622500704</v>
      </c>
      <c r="O156" s="115"/>
      <c r="P156" s="109">
        <v>-41.1132375</v>
      </c>
      <c r="Q156" s="110">
        <v>334.04505468750006</v>
      </c>
    </row>
    <row r="157" spans="1:17" s="78" customFormat="1" ht="11.25" customHeight="1">
      <c r="A157" s="111" t="s">
        <v>331</v>
      </c>
      <c r="B157" s="301" t="s">
        <v>332</v>
      </c>
      <c r="C157" s="80">
        <v>3801</v>
      </c>
      <c r="D157" s="81">
        <v>11885</v>
      </c>
      <c r="E157" s="82">
        <v>5693</v>
      </c>
      <c r="F157" s="112">
        <v>8929</v>
      </c>
      <c r="G157" s="84"/>
      <c r="H157" s="80">
        <v>5290.821916342411</v>
      </c>
      <c r="I157" s="81">
        <v>16543.388180933845</v>
      </c>
      <c r="J157" s="80">
        <v>7314.301908984377</v>
      </c>
      <c r="K157" s="113">
        <v>11471.878051171878</v>
      </c>
      <c r="L157" s="87"/>
      <c r="M157" s="304">
        <v>138.24509735229975</v>
      </c>
      <c r="N157" s="305">
        <v>69.3441870897592</v>
      </c>
      <c r="O157" s="84"/>
      <c r="P157" s="114">
        <v>4157.5761421875</v>
      </c>
      <c r="Q157" s="89">
        <v>18786.179960156256</v>
      </c>
    </row>
    <row r="158" spans="1:17" s="78" customFormat="1" ht="11.25" customHeight="1">
      <c r="A158" s="79" t="s">
        <v>333</v>
      </c>
      <c r="B158" s="294" t="s">
        <v>334</v>
      </c>
      <c r="C158" s="90">
        <v>93</v>
      </c>
      <c r="D158" s="85">
        <v>97</v>
      </c>
      <c r="E158" s="91">
        <v>462</v>
      </c>
      <c r="F158" s="83">
        <v>0</v>
      </c>
      <c r="G158" s="84"/>
      <c r="H158" s="90">
        <v>129.45183852140073</v>
      </c>
      <c r="I158" s="85">
        <v>135.01965953307388</v>
      </c>
      <c r="J158" s="90">
        <v>593.5723664062501</v>
      </c>
      <c r="K158" s="86">
        <v>0</v>
      </c>
      <c r="L158" s="87"/>
      <c r="M158" s="295">
        <v>458.5275676159068</v>
      </c>
      <c r="N158" s="296">
        <v>0</v>
      </c>
      <c r="O158" s="84"/>
      <c r="P158" s="88">
        <v>-593.5723664062501</v>
      </c>
      <c r="Q158" s="92">
        <v>593.5723664062501</v>
      </c>
    </row>
    <row r="159" spans="1:17" s="78" customFormat="1" ht="11.25" customHeight="1">
      <c r="A159" s="79" t="s">
        <v>335</v>
      </c>
      <c r="B159" s="294" t="s">
        <v>336</v>
      </c>
      <c r="C159" s="90">
        <v>1</v>
      </c>
      <c r="D159" s="85">
        <v>0</v>
      </c>
      <c r="E159" s="91">
        <v>2</v>
      </c>
      <c r="F159" s="83">
        <v>0</v>
      </c>
      <c r="G159" s="84"/>
      <c r="H159" s="90">
        <v>1.3919552529182875</v>
      </c>
      <c r="I159" s="85">
        <v>0</v>
      </c>
      <c r="J159" s="90">
        <v>2.5695773437500007</v>
      </c>
      <c r="K159" s="86">
        <v>0</v>
      </c>
      <c r="L159" s="87"/>
      <c r="M159" s="295">
        <v>184.60200774146895</v>
      </c>
      <c r="N159" s="296" t="s">
        <v>0</v>
      </c>
      <c r="O159" s="84"/>
      <c r="P159" s="88">
        <v>-2.5695773437500007</v>
      </c>
      <c r="Q159" s="92">
        <v>2.5695773437500007</v>
      </c>
    </row>
    <row r="160" spans="1:17" s="78" customFormat="1" ht="11.25" customHeight="1">
      <c r="A160" s="93" t="s">
        <v>337</v>
      </c>
      <c r="B160" s="297" t="s">
        <v>338</v>
      </c>
      <c r="C160" s="94">
        <v>0</v>
      </c>
      <c r="D160" s="95">
        <v>0</v>
      </c>
      <c r="E160" s="96">
        <v>0</v>
      </c>
      <c r="F160" s="97">
        <v>0</v>
      </c>
      <c r="G160" s="84"/>
      <c r="H160" s="94">
        <v>0</v>
      </c>
      <c r="I160" s="95">
        <v>0</v>
      </c>
      <c r="J160" s="94">
        <v>0</v>
      </c>
      <c r="K160" s="98">
        <v>0</v>
      </c>
      <c r="L160" s="87"/>
      <c r="M160" s="302" t="s">
        <v>0</v>
      </c>
      <c r="N160" s="303" t="s">
        <v>0</v>
      </c>
      <c r="O160" s="84"/>
      <c r="P160" s="99">
        <v>0</v>
      </c>
      <c r="Q160" s="100">
        <v>0</v>
      </c>
    </row>
    <row r="161" spans="1:17" s="78" customFormat="1" ht="11.25" customHeight="1">
      <c r="A161" s="101" t="s">
        <v>339</v>
      </c>
      <c r="B161" s="300" t="s">
        <v>63</v>
      </c>
      <c r="C161" s="102">
        <v>40927</v>
      </c>
      <c r="D161" s="103">
        <v>137212</v>
      </c>
      <c r="E161" s="104">
        <v>34015</v>
      </c>
      <c r="F161" s="105">
        <v>154080</v>
      </c>
      <c r="G161" s="115"/>
      <c r="H161" s="102">
        <v>56968.55263618675</v>
      </c>
      <c r="I161" s="103">
        <v>190992.96416342407</v>
      </c>
      <c r="J161" s="102">
        <v>43702.08667382814</v>
      </c>
      <c r="K161" s="107">
        <v>197960.23856250005</v>
      </c>
      <c r="L161" s="116"/>
      <c r="M161" s="298">
        <v>76.71265049143679</v>
      </c>
      <c r="N161" s="299">
        <v>103.6479220214177</v>
      </c>
      <c r="O161" s="115"/>
      <c r="P161" s="109">
        <v>154258.1518886719</v>
      </c>
      <c r="Q161" s="110">
        <v>241662.32523632818</v>
      </c>
    </row>
    <row r="162" spans="1:17" s="78" customFormat="1" ht="11.25" customHeight="1">
      <c r="A162" s="111" t="s">
        <v>340</v>
      </c>
      <c r="B162" s="301" t="s">
        <v>341</v>
      </c>
      <c r="C162" s="80">
        <v>81</v>
      </c>
      <c r="D162" s="81">
        <v>1037</v>
      </c>
      <c r="E162" s="82">
        <v>58</v>
      </c>
      <c r="F162" s="112">
        <v>214</v>
      </c>
      <c r="G162" s="84"/>
      <c r="H162" s="80">
        <v>112.74837548638129</v>
      </c>
      <c r="I162" s="81">
        <v>1443.457597276264</v>
      </c>
      <c r="J162" s="80">
        <v>74.51774296875001</v>
      </c>
      <c r="K162" s="113">
        <v>274.9447757812501</v>
      </c>
      <c r="L162" s="87"/>
      <c r="M162" s="304">
        <v>66.09207684571109</v>
      </c>
      <c r="N162" s="305">
        <v>19.04765171488638</v>
      </c>
      <c r="O162" s="84"/>
      <c r="P162" s="114">
        <v>200.42703281250007</v>
      </c>
      <c r="Q162" s="89">
        <v>349.4625187500001</v>
      </c>
    </row>
    <row r="163" spans="1:17" s="78" customFormat="1" ht="11.25" customHeight="1">
      <c r="A163" s="79" t="s">
        <v>342</v>
      </c>
      <c r="B163" s="294" t="s">
        <v>343</v>
      </c>
      <c r="C163" s="90">
        <v>1030</v>
      </c>
      <c r="D163" s="85">
        <v>13956</v>
      </c>
      <c r="E163" s="91">
        <v>911</v>
      </c>
      <c r="F163" s="83">
        <v>13388</v>
      </c>
      <c r="G163" s="84"/>
      <c r="H163" s="90">
        <v>1433.713910505836</v>
      </c>
      <c r="I163" s="85">
        <v>19426.12750972762</v>
      </c>
      <c r="J163" s="90">
        <v>1170.4424800781253</v>
      </c>
      <c r="K163" s="86">
        <v>17200.750739062503</v>
      </c>
      <c r="L163" s="87"/>
      <c r="M163" s="295">
        <v>81.63710148178554</v>
      </c>
      <c r="N163" s="296">
        <v>88.54441385937182</v>
      </c>
      <c r="O163" s="84"/>
      <c r="P163" s="88">
        <v>16030.308258984378</v>
      </c>
      <c r="Q163" s="92">
        <v>18371.19321914063</v>
      </c>
    </row>
    <row r="164" spans="1:17" s="78" customFormat="1" ht="11.25" customHeight="1">
      <c r="A164" s="79" t="s">
        <v>344</v>
      </c>
      <c r="B164" s="294" t="s">
        <v>345</v>
      </c>
      <c r="C164" s="90">
        <v>0</v>
      </c>
      <c r="D164" s="85">
        <v>750</v>
      </c>
      <c r="E164" s="91">
        <v>929</v>
      </c>
      <c r="F164" s="83">
        <v>1287</v>
      </c>
      <c r="G164" s="84"/>
      <c r="H164" s="90">
        <v>0</v>
      </c>
      <c r="I164" s="85">
        <v>1043.9664396887156</v>
      </c>
      <c r="J164" s="90">
        <v>1193.5686761718753</v>
      </c>
      <c r="K164" s="86">
        <v>1653.5230207031254</v>
      </c>
      <c r="L164" s="87"/>
      <c r="M164" s="295" t="s">
        <v>0</v>
      </c>
      <c r="N164" s="296">
        <v>158.38852264218036</v>
      </c>
      <c r="O164" s="84"/>
      <c r="P164" s="88">
        <v>459.9543445312502</v>
      </c>
      <c r="Q164" s="92">
        <v>2847.0916968750007</v>
      </c>
    </row>
    <row r="165" spans="1:17" s="78" customFormat="1" ht="11.25" customHeight="1">
      <c r="A165" s="93" t="s">
        <v>346</v>
      </c>
      <c r="B165" s="297" t="s">
        <v>347</v>
      </c>
      <c r="C165" s="94">
        <v>56</v>
      </c>
      <c r="D165" s="95">
        <v>10176</v>
      </c>
      <c r="E165" s="96">
        <v>29</v>
      </c>
      <c r="F165" s="97">
        <v>10596</v>
      </c>
      <c r="G165" s="84"/>
      <c r="H165" s="94">
        <v>77.9494941634241</v>
      </c>
      <c r="I165" s="95">
        <v>14164.536653696494</v>
      </c>
      <c r="J165" s="94">
        <v>37.25887148437501</v>
      </c>
      <c r="K165" s="98">
        <v>13613.620767187504</v>
      </c>
      <c r="L165" s="87"/>
      <c r="M165" s="302">
        <v>47.79873414734463</v>
      </c>
      <c r="N165" s="303">
        <v>96.11059719087092</v>
      </c>
      <c r="O165" s="84"/>
      <c r="P165" s="99">
        <v>13576.361895703129</v>
      </c>
      <c r="Q165" s="100">
        <v>13650.879638671879</v>
      </c>
    </row>
    <row r="166" spans="1:17" s="78" customFormat="1" ht="11.25" customHeight="1">
      <c r="A166" s="101" t="s">
        <v>348</v>
      </c>
      <c r="B166" s="300" t="s">
        <v>349</v>
      </c>
      <c r="C166" s="102">
        <v>36918</v>
      </c>
      <c r="D166" s="103">
        <v>12498</v>
      </c>
      <c r="E166" s="104">
        <v>26627</v>
      </c>
      <c r="F166" s="105">
        <v>22542</v>
      </c>
      <c r="G166" s="115"/>
      <c r="H166" s="102">
        <v>51388.204027237334</v>
      </c>
      <c r="I166" s="103">
        <v>17396.656750972757</v>
      </c>
      <c r="J166" s="102">
        <v>34210.06796601563</v>
      </c>
      <c r="K166" s="107">
        <v>28961.706241406257</v>
      </c>
      <c r="L166" s="116"/>
      <c r="M166" s="298">
        <v>66.57183027428482</v>
      </c>
      <c r="N166" s="299">
        <v>166.4785749123137</v>
      </c>
      <c r="O166" s="115"/>
      <c r="P166" s="109">
        <v>-5248.3617246093745</v>
      </c>
      <c r="Q166" s="110">
        <v>63171.774207421884</v>
      </c>
    </row>
    <row r="167" spans="1:17" s="78" customFormat="1" ht="11.25" customHeight="1">
      <c r="A167" s="111" t="s">
        <v>350</v>
      </c>
      <c r="B167" s="301" t="s">
        <v>351</v>
      </c>
      <c r="C167" s="80">
        <v>1283</v>
      </c>
      <c r="D167" s="81">
        <v>351</v>
      </c>
      <c r="E167" s="82">
        <v>426</v>
      </c>
      <c r="F167" s="112">
        <v>3399</v>
      </c>
      <c r="G167" s="84"/>
      <c r="H167" s="80">
        <v>1785.8785894941627</v>
      </c>
      <c r="I167" s="81">
        <v>488.5762937743189</v>
      </c>
      <c r="J167" s="80">
        <v>547.3199742187502</v>
      </c>
      <c r="K167" s="113">
        <v>4366.9966957031265</v>
      </c>
      <c r="L167" s="87"/>
      <c r="M167" s="304">
        <v>30.647098713119945</v>
      </c>
      <c r="N167" s="305">
        <v>893.8208323550612</v>
      </c>
      <c r="O167" s="84"/>
      <c r="P167" s="114">
        <v>3819.6767214843762</v>
      </c>
      <c r="Q167" s="89">
        <v>4914.316669921876</v>
      </c>
    </row>
    <row r="168" spans="1:17" s="78" customFormat="1" ht="11.25" customHeight="1">
      <c r="A168" s="79" t="s">
        <v>352</v>
      </c>
      <c r="B168" s="294" t="s">
        <v>353</v>
      </c>
      <c r="C168" s="90">
        <v>93</v>
      </c>
      <c r="D168" s="85">
        <v>1</v>
      </c>
      <c r="E168" s="91">
        <v>104</v>
      </c>
      <c r="F168" s="83">
        <v>19</v>
      </c>
      <c r="G168" s="84"/>
      <c r="H168" s="90">
        <v>129.45183852140073</v>
      </c>
      <c r="I168" s="85">
        <v>1.3919552529182875</v>
      </c>
      <c r="J168" s="90">
        <v>133.61802187500004</v>
      </c>
      <c r="K168" s="86">
        <v>24.410984765625006</v>
      </c>
      <c r="L168" s="87"/>
      <c r="M168" s="295">
        <v>103.21832690920844</v>
      </c>
      <c r="N168" s="296">
        <v>999</v>
      </c>
      <c r="O168" s="84"/>
      <c r="P168" s="88">
        <v>-109.20703710937504</v>
      </c>
      <c r="Q168" s="92">
        <v>158.02900664062506</v>
      </c>
    </row>
    <row r="169" spans="1:17" s="78" customFormat="1" ht="11.25" customHeight="1">
      <c r="A169" s="79" t="s">
        <v>354</v>
      </c>
      <c r="B169" s="294" t="s">
        <v>355</v>
      </c>
      <c r="C169" s="90">
        <v>137</v>
      </c>
      <c r="D169" s="85">
        <v>4252</v>
      </c>
      <c r="E169" s="91">
        <v>65</v>
      </c>
      <c r="F169" s="83">
        <v>4214</v>
      </c>
      <c r="G169" s="84"/>
      <c r="H169" s="90">
        <v>190.6978696498054</v>
      </c>
      <c r="I169" s="85">
        <v>5918.593735408558</v>
      </c>
      <c r="J169" s="90">
        <v>83.51126367187503</v>
      </c>
      <c r="K169" s="86">
        <v>5414.099463281252</v>
      </c>
      <c r="L169" s="87"/>
      <c r="M169" s="295">
        <v>43.792447091954315</v>
      </c>
      <c r="N169" s="296">
        <v>91.47611249089255</v>
      </c>
      <c r="O169" s="84"/>
      <c r="P169" s="88">
        <v>5330.588199609377</v>
      </c>
      <c r="Q169" s="92">
        <v>5497.610726953127</v>
      </c>
    </row>
    <row r="170" spans="1:17" s="78" customFormat="1" ht="11.25" customHeight="1">
      <c r="A170" s="93" t="s">
        <v>356</v>
      </c>
      <c r="B170" s="297" t="s">
        <v>357</v>
      </c>
      <c r="C170" s="94">
        <v>41350</v>
      </c>
      <c r="D170" s="95">
        <v>7728</v>
      </c>
      <c r="E170" s="96">
        <v>20601</v>
      </c>
      <c r="F170" s="97">
        <v>8514</v>
      </c>
      <c r="G170" s="84"/>
      <c r="H170" s="94">
        <v>57557.34970817119</v>
      </c>
      <c r="I170" s="95">
        <v>10757.030194552526</v>
      </c>
      <c r="J170" s="94">
        <v>26467.93142929688</v>
      </c>
      <c r="K170" s="98">
        <v>10938.690752343753</v>
      </c>
      <c r="L170" s="87"/>
      <c r="M170" s="302">
        <v>45.98531996955262</v>
      </c>
      <c r="N170" s="303">
        <v>101.68876125199706</v>
      </c>
      <c r="O170" s="84"/>
      <c r="P170" s="99">
        <v>-15529.240676953128</v>
      </c>
      <c r="Q170" s="100">
        <v>37406.62218164063</v>
      </c>
    </row>
    <row r="171" spans="1:17" s="78" customFormat="1" ht="11.25" customHeight="1">
      <c r="A171" s="101" t="s">
        <v>358</v>
      </c>
      <c r="B171" s="300" t="s">
        <v>359</v>
      </c>
      <c r="C171" s="102">
        <v>73</v>
      </c>
      <c r="D171" s="103">
        <v>0</v>
      </c>
      <c r="E171" s="104">
        <v>23</v>
      </c>
      <c r="F171" s="105">
        <v>0</v>
      </c>
      <c r="G171" s="115"/>
      <c r="H171" s="102">
        <v>101.61273346303498</v>
      </c>
      <c r="I171" s="103">
        <v>0</v>
      </c>
      <c r="J171" s="102">
        <v>29.55013945312501</v>
      </c>
      <c r="K171" s="107">
        <v>0</v>
      </c>
      <c r="L171" s="116"/>
      <c r="M171" s="298">
        <v>29.08113820584785</v>
      </c>
      <c r="N171" s="299" t="s">
        <v>0</v>
      </c>
      <c r="O171" s="115"/>
      <c r="P171" s="109">
        <v>-29.55013945312501</v>
      </c>
      <c r="Q171" s="110">
        <v>29.55013945312501</v>
      </c>
    </row>
    <row r="172" spans="1:17" s="78" customFormat="1" ht="11.25" customHeight="1">
      <c r="A172" s="111" t="s">
        <v>360</v>
      </c>
      <c r="B172" s="301" t="s">
        <v>361</v>
      </c>
      <c r="C172" s="80">
        <v>3346</v>
      </c>
      <c r="D172" s="81">
        <v>2024</v>
      </c>
      <c r="E172" s="82">
        <v>11702</v>
      </c>
      <c r="F172" s="112">
        <v>2503</v>
      </c>
      <c r="G172" s="84"/>
      <c r="H172" s="80">
        <v>4657.48227626459</v>
      </c>
      <c r="I172" s="81">
        <v>2817.317431906614</v>
      </c>
      <c r="J172" s="80">
        <v>15034.597038281254</v>
      </c>
      <c r="K172" s="113">
        <v>3215.826045703126</v>
      </c>
      <c r="L172" s="87"/>
      <c r="M172" s="304">
        <v>322.80524426041086</v>
      </c>
      <c r="N172" s="305">
        <v>114.14496674330454</v>
      </c>
      <c r="O172" s="84"/>
      <c r="P172" s="114">
        <v>-11818.770992578127</v>
      </c>
      <c r="Q172" s="89">
        <v>18250.42308398438</v>
      </c>
    </row>
    <row r="173" spans="1:17" s="78" customFormat="1" ht="11.25" customHeight="1">
      <c r="A173" s="79" t="s">
        <v>41</v>
      </c>
      <c r="B173" s="294" t="s">
        <v>42</v>
      </c>
      <c r="C173" s="90">
        <v>2212556</v>
      </c>
      <c r="D173" s="85">
        <v>4134458</v>
      </c>
      <c r="E173" s="91">
        <v>2172352</v>
      </c>
      <c r="F173" s="83">
        <v>5002995</v>
      </c>
      <c r="G173" s="84"/>
      <c r="H173" s="90">
        <v>3079778.9465758745</v>
      </c>
      <c r="I173" s="85">
        <v>5754980.531070037</v>
      </c>
      <c r="J173" s="90">
        <v>2791013.2409250005</v>
      </c>
      <c r="K173" s="86">
        <v>6427791.301447268</v>
      </c>
      <c r="L173" s="87"/>
      <c r="M173" s="295">
        <v>90.62381714207358</v>
      </c>
      <c r="N173" s="296">
        <v>111.69093043399285</v>
      </c>
      <c r="O173" s="84"/>
      <c r="P173" s="88">
        <v>3636778.060522267</v>
      </c>
      <c r="Q173" s="92">
        <v>9218804.542372268</v>
      </c>
    </row>
    <row r="174" spans="1:17" s="78" customFormat="1" ht="11.25" customHeight="1">
      <c r="A174" s="79" t="s">
        <v>35</v>
      </c>
      <c r="B174" s="294" t="s">
        <v>36</v>
      </c>
      <c r="C174" s="90">
        <v>104643</v>
      </c>
      <c r="D174" s="85">
        <v>141688</v>
      </c>
      <c r="E174" s="91">
        <v>101776</v>
      </c>
      <c r="F174" s="83">
        <v>138732</v>
      </c>
      <c r="G174" s="84"/>
      <c r="H174" s="90">
        <v>145658.37353112837</v>
      </c>
      <c r="I174" s="85">
        <v>197223.3558754863</v>
      </c>
      <c r="J174" s="90">
        <v>130760.65186875004</v>
      </c>
      <c r="K174" s="86">
        <v>178241.30202656254</v>
      </c>
      <c r="L174" s="87"/>
      <c r="M174" s="295">
        <v>89.77214882933279</v>
      </c>
      <c r="N174" s="296">
        <v>90.37535196343187</v>
      </c>
      <c r="O174" s="84"/>
      <c r="P174" s="88">
        <v>47480.6501578125</v>
      </c>
      <c r="Q174" s="92">
        <v>309001.95389531256</v>
      </c>
    </row>
    <row r="175" spans="1:17" s="78" customFormat="1" ht="11.25" customHeight="1">
      <c r="A175" s="93" t="s">
        <v>13</v>
      </c>
      <c r="B175" s="297" t="s">
        <v>14</v>
      </c>
      <c r="C175" s="94">
        <v>1331848</v>
      </c>
      <c r="D175" s="95">
        <v>3982367</v>
      </c>
      <c r="E175" s="96">
        <v>1363026</v>
      </c>
      <c r="F175" s="97">
        <v>4099978</v>
      </c>
      <c r="G175" s="84"/>
      <c r="H175" s="94">
        <v>1853872.8196887153</v>
      </c>
      <c r="I175" s="95">
        <v>5543276.6646984415</v>
      </c>
      <c r="J175" s="94">
        <v>1751200.3642710943</v>
      </c>
      <c r="K175" s="98">
        <v>5267605.2893367205</v>
      </c>
      <c r="L175" s="87"/>
      <c r="M175" s="302">
        <v>94.46173144526384</v>
      </c>
      <c r="N175" s="303">
        <v>95.0269237485963</v>
      </c>
      <c r="O175" s="84"/>
      <c r="P175" s="99">
        <v>3516404.9250656264</v>
      </c>
      <c r="Q175" s="100">
        <v>7018805.653607815</v>
      </c>
    </row>
    <row r="176" spans="1:17" s="78" customFormat="1" ht="11.25" customHeight="1">
      <c r="A176" s="101" t="s">
        <v>362</v>
      </c>
      <c r="B176" s="300" t="s">
        <v>363</v>
      </c>
      <c r="C176" s="102">
        <v>0</v>
      </c>
      <c r="D176" s="103">
        <v>18</v>
      </c>
      <c r="E176" s="104">
        <v>171</v>
      </c>
      <c r="F176" s="105">
        <v>1</v>
      </c>
      <c r="G176" s="115"/>
      <c r="H176" s="102">
        <v>0</v>
      </c>
      <c r="I176" s="103">
        <v>25.055194552529173</v>
      </c>
      <c r="J176" s="102">
        <v>219.69886289062507</v>
      </c>
      <c r="K176" s="107">
        <v>1.2847886718750003</v>
      </c>
      <c r="L176" s="116"/>
      <c r="M176" s="298" t="s">
        <v>0</v>
      </c>
      <c r="N176" s="299">
        <v>5.127833548374137</v>
      </c>
      <c r="O176" s="115"/>
      <c r="P176" s="109">
        <v>-218.41407421875007</v>
      </c>
      <c r="Q176" s="110">
        <v>220.98365156250006</v>
      </c>
    </row>
    <row r="177" spans="1:17" s="78" customFormat="1" ht="11.25" customHeight="1">
      <c r="A177" s="111" t="s">
        <v>364</v>
      </c>
      <c r="B177" s="301" t="s">
        <v>59</v>
      </c>
      <c r="C177" s="80">
        <v>481368</v>
      </c>
      <c r="D177" s="81">
        <v>1095183</v>
      </c>
      <c r="E177" s="82">
        <v>527097</v>
      </c>
      <c r="F177" s="112">
        <v>1132015</v>
      </c>
      <c r="G177" s="84"/>
      <c r="H177" s="80">
        <v>670042.7161867702</v>
      </c>
      <c r="I177" s="81">
        <v>1524445.7297568088</v>
      </c>
      <c r="J177" s="80">
        <v>677208.254579297</v>
      </c>
      <c r="K177" s="113">
        <v>1454400.0483925785</v>
      </c>
      <c r="L177" s="87"/>
      <c r="M177" s="304">
        <v>101.06941516106704</v>
      </c>
      <c r="N177" s="305">
        <v>95.40517054841929</v>
      </c>
      <c r="O177" s="84"/>
      <c r="P177" s="114">
        <v>777191.7938132815</v>
      </c>
      <c r="Q177" s="89">
        <v>2131608.3029718753</v>
      </c>
    </row>
    <row r="178" spans="1:17" s="78" customFormat="1" ht="11.25" customHeight="1">
      <c r="A178" s="79" t="s">
        <v>365</v>
      </c>
      <c r="B178" s="294" t="s">
        <v>65</v>
      </c>
      <c r="C178" s="90">
        <v>6183239</v>
      </c>
      <c r="D178" s="85">
        <v>2070495</v>
      </c>
      <c r="E178" s="91">
        <v>5933070</v>
      </c>
      <c r="F178" s="83">
        <v>2619760</v>
      </c>
      <c r="G178" s="84"/>
      <c r="H178" s="90">
        <v>8606792.006099219</v>
      </c>
      <c r="I178" s="85">
        <v>2882036.3913910496</v>
      </c>
      <c r="J178" s="90">
        <v>7622741.125441409</v>
      </c>
      <c r="K178" s="86">
        <v>3365837.971031251</v>
      </c>
      <c r="L178" s="87"/>
      <c r="M178" s="295">
        <v>88.56657765215587</v>
      </c>
      <c r="N178" s="296">
        <v>116.78679634599231</v>
      </c>
      <c r="O178" s="84"/>
      <c r="P178" s="88">
        <v>-4256903.154410157</v>
      </c>
      <c r="Q178" s="92">
        <v>10988579.09647266</v>
      </c>
    </row>
    <row r="179" spans="1:17" s="78" customFormat="1" ht="11.25" customHeight="1">
      <c r="A179" s="79" t="s">
        <v>366</v>
      </c>
      <c r="B179" s="294" t="s">
        <v>367</v>
      </c>
      <c r="C179" s="90">
        <v>5</v>
      </c>
      <c r="D179" s="85">
        <v>204</v>
      </c>
      <c r="E179" s="91">
        <v>1</v>
      </c>
      <c r="F179" s="83">
        <v>295</v>
      </c>
      <c r="G179" s="84"/>
      <c r="H179" s="90">
        <v>6.959776264591437</v>
      </c>
      <c r="I179" s="85">
        <v>283.95887159533066</v>
      </c>
      <c r="J179" s="90">
        <v>1.2847886718750003</v>
      </c>
      <c r="K179" s="86">
        <v>379.0126582031251</v>
      </c>
      <c r="L179" s="87"/>
      <c r="M179" s="295">
        <v>18.460200774146895</v>
      </c>
      <c r="N179" s="296">
        <v>133.47449089150328</v>
      </c>
      <c r="O179" s="84"/>
      <c r="P179" s="88">
        <v>377.7278695312501</v>
      </c>
      <c r="Q179" s="92">
        <v>380.2974468750001</v>
      </c>
    </row>
    <row r="180" spans="1:17" s="78" customFormat="1" ht="11.25" customHeight="1">
      <c r="A180" s="93" t="s">
        <v>368</v>
      </c>
      <c r="B180" s="297" t="s">
        <v>369</v>
      </c>
      <c r="C180" s="94">
        <v>29</v>
      </c>
      <c r="D180" s="95">
        <v>0</v>
      </c>
      <c r="E180" s="96">
        <v>277</v>
      </c>
      <c r="F180" s="97">
        <v>0</v>
      </c>
      <c r="G180" s="84"/>
      <c r="H180" s="94">
        <v>40.36670233463034</v>
      </c>
      <c r="I180" s="95">
        <v>0</v>
      </c>
      <c r="J180" s="94">
        <v>355.8864621093751</v>
      </c>
      <c r="K180" s="98">
        <v>0</v>
      </c>
      <c r="L180" s="87"/>
      <c r="M180" s="302">
        <v>881.6337266273603</v>
      </c>
      <c r="N180" s="303" t="s">
        <v>0</v>
      </c>
      <c r="O180" s="84"/>
      <c r="P180" s="99">
        <v>-355.8864621093751</v>
      </c>
      <c r="Q180" s="100">
        <v>355.8864621093751</v>
      </c>
    </row>
    <row r="181" spans="1:17" s="78" customFormat="1" ht="11.25" customHeight="1">
      <c r="A181" s="101" t="s">
        <v>370</v>
      </c>
      <c r="B181" s="300" t="s">
        <v>371</v>
      </c>
      <c r="C181" s="102">
        <v>175</v>
      </c>
      <c r="D181" s="103">
        <v>10</v>
      </c>
      <c r="E181" s="104">
        <v>275</v>
      </c>
      <c r="F181" s="105">
        <v>267</v>
      </c>
      <c r="G181" s="115"/>
      <c r="H181" s="102">
        <v>243.5921692607003</v>
      </c>
      <c r="I181" s="103">
        <v>13.919552529182875</v>
      </c>
      <c r="J181" s="102">
        <v>353.3168847656251</v>
      </c>
      <c r="K181" s="107">
        <v>343.0385753906251</v>
      </c>
      <c r="L181" s="116"/>
      <c r="M181" s="298">
        <v>145.0444346540113</v>
      </c>
      <c r="N181" s="299">
        <v>999</v>
      </c>
      <c r="O181" s="115"/>
      <c r="P181" s="109">
        <v>-10.278309374999992</v>
      </c>
      <c r="Q181" s="110">
        <v>696.3554601562503</v>
      </c>
    </row>
    <row r="182" spans="1:17" s="78" customFormat="1" ht="11.25" customHeight="1">
      <c r="A182" s="111" t="s">
        <v>372</v>
      </c>
      <c r="B182" s="301" t="s">
        <v>373</v>
      </c>
      <c r="C182" s="80">
        <v>301</v>
      </c>
      <c r="D182" s="81">
        <v>15547</v>
      </c>
      <c r="E182" s="82">
        <v>319</v>
      </c>
      <c r="F182" s="112">
        <v>9621</v>
      </c>
      <c r="G182" s="84"/>
      <c r="H182" s="80">
        <v>418.97853112840454</v>
      </c>
      <c r="I182" s="81">
        <v>21640.728317120615</v>
      </c>
      <c r="J182" s="80">
        <v>409.8475863281251</v>
      </c>
      <c r="K182" s="113">
        <v>12360.951812109379</v>
      </c>
      <c r="L182" s="87"/>
      <c r="M182" s="304">
        <v>97.82066523177507</v>
      </c>
      <c r="N182" s="305">
        <v>57.118927011020546</v>
      </c>
      <c r="O182" s="84"/>
      <c r="P182" s="114">
        <v>11951.104225781253</v>
      </c>
      <c r="Q182" s="89">
        <v>12770.799398437504</v>
      </c>
    </row>
    <row r="183" spans="1:17" s="78" customFormat="1" ht="11.25" customHeight="1">
      <c r="A183" s="79" t="s">
        <v>374</v>
      </c>
      <c r="B183" s="294" t="s">
        <v>375</v>
      </c>
      <c r="C183" s="90">
        <v>2952</v>
      </c>
      <c r="D183" s="85">
        <v>38682</v>
      </c>
      <c r="E183" s="91">
        <v>3819</v>
      </c>
      <c r="F183" s="83">
        <v>47020</v>
      </c>
      <c r="G183" s="84"/>
      <c r="H183" s="90">
        <v>4109.0519066147845</v>
      </c>
      <c r="I183" s="85">
        <v>53843.6130933852</v>
      </c>
      <c r="J183" s="90">
        <v>4906.607937890626</v>
      </c>
      <c r="K183" s="86">
        <v>60410.76335156251</v>
      </c>
      <c r="L183" s="87"/>
      <c r="M183" s="295">
        <v>119.40973366610264</v>
      </c>
      <c r="N183" s="296">
        <v>112.19671170058257</v>
      </c>
      <c r="O183" s="84"/>
      <c r="P183" s="88">
        <v>55504.155413671884</v>
      </c>
      <c r="Q183" s="92">
        <v>65317.37128945314</v>
      </c>
    </row>
    <row r="184" spans="1:17" s="78" customFormat="1" ht="11.25" customHeight="1">
      <c r="A184" s="79" t="s">
        <v>376</v>
      </c>
      <c r="B184" s="294" t="s">
        <v>377</v>
      </c>
      <c r="C184" s="90">
        <v>53</v>
      </c>
      <c r="D184" s="85">
        <v>3611</v>
      </c>
      <c r="E184" s="91">
        <v>73</v>
      </c>
      <c r="F184" s="83">
        <v>1826</v>
      </c>
      <c r="G184" s="84"/>
      <c r="H184" s="90">
        <v>73.77362840466924</v>
      </c>
      <c r="I184" s="85">
        <v>5026.350418287936</v>
      </c>
      <c r="J184" s="90">
        <v>93.78957304687502</v>
      </c>
      <c r="K184" s="86">
        <v>2346.024114843751</v>
      </c>
      <c r="L184" s="87"/>
      <c r="M184" s="295">
        <v>127.13157136912483</v>
      </c>
      <c r="N184" s="296">
        <v>46.67450375739716</v>
      </c>
      <c r="O184" s="84"/>
      <c r="P184" s="88">
        <v>2252.234541796876</v>
      </c>
      <c r="Q184" s="92">
        <v>2439.8136878906257</v>
      </c>
    </row>
    <row r="185" spans="1:17" s="78" customFormat="1" ht="11.25" customHeight="1">
      <c r="A185" s="93" t="s">
        <v>378</v>
      </c>
      <c r="B185" s="297" t="s">
        <v>379</v>
      </c>
      <c r="C185" s="94">
        <v>0</v>
      </c>
      <c r="D185" s="95">
        <v>0</v>
      </c>
      <c r="E185" s="96">
        <v>0</v>
      </c>
      <c r="F185" s="97">
        <v>0</v>
      </c>
      <c r="G185" s="84"/>
      <c r="H185" s="94">
        <v>0</v>
      </c>
      <c r="I185" s="95">
        <v>0</v>
      </c>
      <c r="J185" s="94">
        <v>0</v>
      </c>
      <c r="K185" s="98">
        <v>0</v>
      </c>
      <c r="L185" s="87"/>
      <c r="M185" s="302" t="s">
        <v>0</v>
      </c>
      <c r="N185" s="303" t="s">
        <v>0</v>
      </c>
      <c r="O185" s="84"/>
      <c r="P185" s="99">
        <v>0</v>
      </c>
      <c r="Q185" s="100">
        <v>0</v>
      </c>
    </row>
    <row r="186" spans="1:17" s="78" customFormat="1" ht="11.25" customHeight="1">
      <c r="A186" s="101" t="s">
        <v>380</v>
      </c>
      <c r="B186" s="300" t="s">
        <v>381</v>
      </c>
      <c r="C186" s="102">
        <v>165</v>
      </c>
      <c r="D186" s="103">
        <v>993</v>
      </c>
      <c r="E186" s="104">
        <v>68</v>
      </c>
      <c r="F186" s="105">
        <v>14</v>
      </c>
      <c r="G186" s="115"/>
      <c r="H186" s="102">
        <v>229.67261673151742</v>
      </c>
      <c r="I186" s="103">
        <v>1382.2115661478595</v>
      </c>
      <c r="J186" s="102">
        <v>87.36562968750002</v>
      </c>
      <c r="K186" s="107">
        <v>17.987041406250004</v>
      </c>
      <c r="L186" s="116"/>
      <c r="M186" s="298">
        <v>38.03920159521178</v>
      </c>
      <c r="N186" s="299">
        <v>1.301323317412168</v>
      </c>
      <c r="O186" s="115"/>
      <c r="P186" s="109">
        <v>-69.37858828125002</v>
      </c>
      <c r="Q186" s="110">
        <v>105.35267109375002</v>
      </c>
    </row>
    <row r="187" spans="1:17" s="78" customFormat="1" ht="11.25" customHeight="1">
      <c r="A187" s="111" t="s">
        <v>382</v>
      </c>
      <c r="B187" s="301" t="s">
        <v>383</v>
      </c>
      <c r="C187" s="80">
        <v>3088</v>
      </c>
      <c r="D187" s="81">
        <v>72</v>
      </c>
      <c r="E187" s="82">
        <v>1213</v>
      </c>
      <c r="F187" s="112">
        <v>91</v>
      </c>
      <c r="G187" s="84"/>
      <c r="H187" s="80">
        <v>4298.357821011672</v>
      </c>
      <c r="I187" s="81">
        <v>100.22077821011669</v>
      </c>
      <c r="J187" s="80">
        <v>1558.4486589843755</v>
      </c>
      <c r="K187" s="113">
        <v>116.91576914062503</v>
      </c>
      <c r="L187" s="87"/>
      <c r="M187" s="304">
        <v>36.25683863186558</v>
      </c>
      <c r="N187" s="305">
        <v>116.65821322551164</v>
      </c>
      <c r="O187" s="84"/>
      <c r="P187" s="114">
        <v>-1441.5328898437504</v>
      </c>
      <c r="Q187" s="89">
        <v>1675.3644281250006</v>
      </c>
    </row>
    <row r="188" spans="1:17" s="78" customFormat="1" ht="11.25" customHeight="1">
      <c r="A188" s="79" t="s">
        <v>384</v>
      </c>
      <c r="B188" s="294" t="s">
        <v>385</v>
      </c>
      <c r="C188" s="90">
        <v>51639</v>
      </c>
      <c r="D188" s="85">
        <v>16805</v>
      </c>
      <c r="E188" s="91">
        <v>46342</v>
      </c>
      <c r="F188" s="83">
        <v>22078</v>
      </c>
      <c r="G188" s="84"/>
      <c r="H188" s="90">
        <v>71879.17730544745</v>
      </c>
      <c r="I188" s="85">
        <v>23391.808025291823</v>
      </c>
      <c r="J188" s="90">
        <v>59539.67663203127</v>
      </c>
      <c r="K188" s="86">
        <v>28365.564297656256</v>
      </c>
      <c r="L188" s="87"/>
      <c r="M188" s="295">
        <v>82.83299679268725</v>
      </c>
      <c r="N188" s="296">
        <v>121.26281246403306</v>
      </c>
      <c r="O188" s="84"/>
      <c r="P188" s="88">
        <v>-31174.11233437501</v>
      </c>
      <c r="Q188" s="92">
        <v>87905.24092968753</v>
      </c>
    </row>
    <row r="189" spans="1:17" s="78" customFormat="1" ht="11.25" customHeight="1">
      <c r="A189" s="79" t="s">
        <v>47</v>
      </c>
      <c r="B189" s="294" t="s">
        <v>48</v>
      </c>
      <c r="C189" s="90">
        <v>311133</v>
      </c>
      <c r="D189" s="85">
        <v>0</v>
      </c>
      <c r="E189" s="91">
        <v>377463</v>
      </c>
      <c r="F189" s="83">
        <v>0</v>
      </c>
      <c r="G189" s="84"/>
      <c r="H189" s="90">
        <v>433083.21370622556</v>
      </c>
      <c r="I189" s="85">
        <v>0</v>
      </c>
      <c r="J189" s="90">
        <v>484960.18645195325</v>
      </c>
      <c r="K189" s="86">
        <v>0</v>
      </c>
      <c r="L189" s="87"/>
      <c r="M189" s="295">
        <v>111.97852308838678</v>
      </c>
      <c r="N189" s="296" t="s">
        <v>0</v>
      </c>
      <c r="O189" s="84"/>
      <c r="P189" s="88">
        <v>-484960.18645195325</v>
      </c>
      <c r="Q189" s="92">
        <v>484960.18645195325</v>
      </c>
    </row>
    <row r="190" spans="1:17" s="78" customFormat="1" ht="11.25" customHeight="1">
      <c r="A190" s="93" t="s">
        <v>45</v>
      </c>
      <c r="B190" s="297" t="s">
        <v>46</v>
      </c>
      <c r="C190" s="94">
        <v>241828</v>
      </c>
      <c r="D190" s="95">
        <v>416028</v>
      </c>
      <c r="E190" s="96">
        <v>269901</v>
      </c>
      <c r="F190" s="97">
        <v>465354</v>
      </c>
      <c r="G190" s="84"/>
      <c r="H190" s="94">
        <v>336613.75490272365</v>
      </c>
      <c r="I190" s="95">
        <v>579092.3599610893</v>
      </c>
      <c r="J190" s="94">
        <v>346765.7473277345</v>
      </c>
      <c r="K190" s="98">
        <v>597881.5476117189</v>
      </c>
      <c r="L190" s="87"/>
      <c r="M190" s="302">
        <v>103.01591728714253</v>
      </c>
      <c r="N190" s="303">
        <v>103.24459256411052</v>
      </c>
      <c r="O190" s="84"/>
      <c r="P190" s="99">
        <v>251115.8002839844</v>
      </c>
      <c r="Q190" s="100">
        <v>944647.2949394534</v>
      </c>
    </row>
    <row r="191" spans="1:17" s="78" customFormat="1" ht="11.25" customHeight="1">
      <c r="A191" s="101" t="s">
        <v>386</v>
      </c>
      <c r="B191" s="300" t="s">
        <v>387</v>
      </c>
      <c r="C191" s="102">
        <v>7</v>
      </c>
      <c r="D191" s="103">
        <v>0</v>
      </c>
      <c r="E191" s="104">
        <v>4</v>
      </c>
      <c r="F191" s="105">
        <v>0</v>
      </c>
      <c r="G191" s="115"/>
      <c r="H191" s="102">
        <v>9.743686770428013</v>
      </c>
      <c r="I191" s="103">
        <v>0</v>
      </c>
      <c r="J191" s="102">
        <v>5.139154687500001</v>
      </c>
      <c r="K191" s="107">
        <v>0</v>
      </c>
      <c r="L191" s="116"/>
      <c r="M191" s="298">
        <v>52.743430783276835</v>
      </c>
      <c r="N191" s="299" t="s">
        <v>0</v>
      </c>
      <c r="O191" s="115"/>
      <c r="P191" s="109">
        <v>-5.139154687500001</v>
      </c>
      <c r="Q191" s="110">
        <v>5.139154687500001</v>
      </c>
    </row>
    <row r="192" spans="1:17" s="78" customFormat="1" ht="11.25" customHeight="1">
      <c r="A192" s="111" t="s">
        <v>388</v>
      </c>
      <c r="B192" s="301" t="s">
        <v>389</v>
      </c>
      <c r="C192" s="80">
        <v>9054</v>
      </c>
      <c r="D192" s="81">
        <v>78967</v>
      </c>
      <c r="E192" s="82">
        <v>4778</v>
      </c>
      <c r="F192" s="112">
        <v>104309</v>
      </c>
      <c r="G192" s="84"/>
      <c r="H192" s="80">
        <v>12602.762859922175</v>
      </c>
      <c r="I192" s="81">
        <v>109918.5304571984</v>
      </c>
      <c r="J192" s="80">
        <v>6138.720274218752</v>
      </c>
      <c r="K192" s="113">
        <v>134015.02157460942</v>
      </c>
      <c r="L192" s="87"/>
      <c r="M192" s="304">
        <v>48.70932145950622</v>
      </c>
      <c r="N192" s="305">
        <v>121.92213725673311</v>
      </c>
      <c r="O192" s="84"/>
      <c r="P192" s="114">
        <v>127876.30130039067</v>
      </c>
      <c r="Q192" s="89">
        <v>140153.74184882818</v>
      </c>
    </row>
    <row r="193" spans="1:17" s="78" customFormat="1" ht="11.25" customHeight="1">
      <c r="A193" s="79" t="s">
        <v>19</v>
      </c>
      <c r="B193" s="294" t="s">
        <v>20</v>
      </c>
      <c r="C193" s="90">
        <v>665142</v>
      </c>
      <c r="D193" s="85">
        <v>2036236</v>
      </c>
      <c r="E193" s="91">
        <v>684210</v>
      </c>
      <c r="F193" s="83">
        <v>2460126</v>
      </c>
      <c r="G193" s="84"/>
      <c r="H193" s="90">
        <v>925847.9008365755</v>
      </c>
      <c r="I193" s="85">
        <v>2834349.396381322</v>
      </c>
      <c r="J193" s="90">
        <v>879065.2571835939</v>
      </c>
      <c r="K193" s="86">
        <v>3160742.016185157</v>
      </c>
      <c r="L193" s="87"/>
      <c r="M193" s="295">
        <v>94.94704868794217</v>
      </c>
      <c r="N193" s="296">
        <v>111.51560990400647</v>
      </c>
      <c r="O193" s="84"/>
      <c r="P193" s="88">
        <v>2281676.7590015633</v>
      </c>
      <c r="Q193" s="92">
        <v>4039807.2733687507</v>
      </c>
    </row>
    <row r="194" spans="1:17" s="78" customFormat="1" ht="11.25" customHeight="1">
      <c r="A194" s="79" t="s">
        <v>390</v>
      </c>
      <c r="B194" s="294" t="s">
        <v>69</v>
      </c>
      <c r="C194" s="90">
        <v>511993</v>
      </c>
      <c r="D194" s="85">
        <v>896598</v>
      </c>
      <c r="E194" s="91">
        <v>521060</v>
      </c>
      <c r="F194" s="83">
        <v>1169431</v>
      </c>
      <c r="G194" s="84"/>
      <c r="H194" s="90">
        <v>712671.3458073927</v>
      </c>
      <c r="I194" s="85">
        <v>1248024.2958560307</v>
      </c>
      <c r="J194" s="90">
        <v>669451.9853671876</v>
      </c>
      <c r="K194" s="86">
        <v>1502471.7013394535</v>
      </c>
      <c r="L194" s="87"/>
      <c r="M194" s="295">
        <v>93.93558325384312</v>
      </c>
      <c r="N194" s="296">
        <v>120.38801699039803</v>
      </c>
      <c r="O194" s="84"/>
      <c r="P194" s="88">
        <v>833019.7159722658</v>
      </c>
      <c r="Q194" s="92">
        <v>2171923.686706641</v>
      </c>
    </row>
    <row r="195" spans="1:17" s="78" customFormat="1" ht="11.25" customHeight="1">
      <c r="A195" s="93" t="s">
        <v>391</v>
      </c>
      <c r="B195" s="297" t="s">
        <v>392</v>
      </c>
      <c r="C195" s="94">
        <v>127742</v>
      </c>
      <c r="D195" s="95">
        <v>301224</v>
      </c>
      <c r="E195" s="96">
        <v>156894</v>
      </c>
      <c r="F195" s="97">
        <v>296146</v>
      </c>
      <c r="G195" s="84"/>
      <c r="H195" s="94">
        <v>177811.14791828787</v>
      </c>
      <c r="I195" s="95">
        <v>419290.3291050582</v>
      </c>
      <c r="J195" s="94">
        <v>201575.6338851563</v>
      </c>
      <c r="K195" s="98">
        <v>380485.0260210938</v>
      </c>
      <c r="L195" s="87"/>
      <c r="M195" s="302">
        <v>113.36501464901924</v>
      </c>
      <c r="N195" s="303">
        <v>90.74500402458811</v>
      </c>
      <c r="O195" s="84"/>
      <c r="P195" s="99">
        <v>178909.39213593752</v>
      </c>
      <c r="Q195" s="100">
        <v>582060.6599062502</v>
      </c>
    </row>
    <row r="196" spans="1:17" s="78" customFormat="1" ht="11.25" customHeight="1">
      <c r="A196" s="111" t="s">
        <v>393</v>
      </c>
      <c r="B196" s="301" t="s">
        <v>394</v>
      </c>
      <c r="C196" s="80">
        <v>31390</v>
      </c>
      <c r="D196" s="81">
        <v>486</v>
      </c>
      <c r="E196" s="82">
        <v>24861</v>
      </c>
      <c r="F196" s="112">
        <v>679</v>
      </c>
      <c r="G196" s="84"/>
      <c r="H196" s="80">
        <v>43693.47538910504</v>
      </c>
      <c r="I196" s="81">
        <v>676.4902529182878</v>
      </c>
      <c r="J196" s="80">
        <v>31941.131171484383</v>
      </c>
      <c r="K196" s="113">
        <v>872.3715082031252</v>
      </c>
      <c r="L196" s="87"/>
      <c r="M196" s="304">
        <v>73.10274792068589</v>
      </c>
      <c r="N196" s="305">
        <v>128.955517753557</v>
      </c>
      <c r="O196" s="84"/>
      <c r="P196" s="114">
        <v>-31068.759663281257</v>
      </c>
      <c r="Q196" s="89">
        <v>32813.50267968751</v>
      </c>
    </row>
    <row r="197" spans="1:17" s="78" customFormat="1" ht="11.25" customHeight="1">
      <c r="A197" s="79" t="s">
        <v>395</v>
      </c>
      <c r="B197" s="294" t="s">
        <v>396</v>
      </c>
      <c r="C197" s="90">
        <v>5</v>
      </c>
      <c r="D197" s="85">
        <v>1191</v>
      </c>
      <c r="E197" s="91">
        <v>6</v>
      </c>
      <c r="F197" s="83">
        <v>5</v>
      </c>
      <c r="G197" s="84"/>
      <c r="H197" s="90">
        <v>6.959776264591437</v>
      </c>
      <c r="I197" s="85">
        <v>1657.8187062256804</v>
      </c>
      <c r="J197" s="90">
        <v>7.708732031250002</v>
      </c>
      <c r="K197" s="86">
        <v>6.423943359375002</v>
      </c>
      <c r="L197" s="87"/>
      <c r="M197" s="295">
        <v>110.76120464488137</v>
      </c>
      <c r="N197" s="296">
        <v>0.38749371902071567</v>
      </c>
      <c r="O197" s="84"/>
      <c r="P197" s="88">
        <v>-1.284788671875</v>
      </c>
      <c r="Q197" s="92">
        <v>14.132675390625003</v>
      </c>
    </row>
    <row r="198" spans="1:17" s="78" customFormat="1" ht="11.25" customHeight="1">
      <c r="A198" s="79" t="s">
        <v>397</v>
      </c>
      <c r="B198" s="294" t="s">
        <v>398</v>
      </c>
      <c r="C198" s="90">
        <v>6</v>
      </c>
      <c r="D198" s="85">
        <v>1828</v>
      </c>
      <c r="E198" s="91">
        <v>52</v>
      </c>
      <c r="F198" s="83">
        <v>1700</v>
      </c>
      <c r="G198" s="84"/>
      <c r="H198" s="90">
        <v>8.351731517509725</v>
      </c>
      <c r="I198" s="85">
        <v>2544.4942023346293</v>
      </c>
      <c r="J198" s="90">
        <v>66.80901093750002</v>
      </c>
      <c r="K198" s="86">
        <v>2184.1407421875006</v>
      </c>
      <c r="L198" s="87"/>
      <c r="M198" s="295">
        <v>799.9420335463655</v>
      </c>
      <c r="N198" s="296">
        <v>85.83791388416226</v>
      </c>
      <c r="O198" s="84"/>
      <c r="P198" s="88">
        <v>2117.3317312500008</v>
      </c>
      <c r="Q198" s="92">
        <v>2250.9497531250004</v>
      </c>
    </row>
    <row r="199" spans="1:17" s="78" customFormat="1" ht="11.25" customHeight="1">
      <c r="A199" s="93" t="s">
        <v>399</v>
      </c>
      <c r="B199" s="297" t="s">
        <v>400</v>
      </c>
      <c r="C199" s="94">
        <v>2965</v>
      </c>
      <c r="D199" s="95">
        <v>224</v>
      </c>
      <c r="E199" s="96">
        <v>5452</v>
      </c>
      <c r="F199" s="97">
        <v>102</v>
      </c>
      <c r="G199" s="84"/>
      <c r="H199" s="94">
        <v>4127.147324902722</v>
      </c>
      <c r="I199" s="95">
        <v>311.7979766536964</v>
      </c>
      <c r="J199" s="94">
        <v>7004.667839062502</v>
      </c>
      <c r="K199" s="98">
        <v>131.04844453125003</v>
      </c>
      <c r="L199" s="87"/>
      <c r="M199" s="302">
        <v>169.72177844966083</v>
      </c>
      <c r="N199" s="303">
        <v>42.02992140542373</v>
      </c>
      <c r="O199" s="84"/>
      <c r="P199" s="99">
        <v>-6873.619394531252</v>
      </c>
      <c r="Q199" s="100">
        <v>7135.716283593752</v>
      </c>
    </row>
    <row r="200" spans="1:17" s="78" customFormat="1" ht="11.25" customHeight="1">
      <c r="A200" s="101" t="s">
        <v>401</v>
      </c>
      <c r="B200" s="300" t="s">
        <v>402</v>
      </c>
      <c r="C200" s="102">
        <v>472</v>
      </c>
      <c r="D200" s="103">
        <v>12</v>
      </c>
      <c r="E200" s="104">
        <v>193</v>
      </c>
      <c r="F200" s="105">
        <v>66</v>
      </c>
      <c r="G200" s="115"/>
      <c r="H200" s="102">
        <v>657.0028793774317</v>
      </c>
      <c r="I200" s="103">
        <v>16.70346303501945</v>
      </c>
      <c r="J200" s="102">
        <v>247.96421367187506</v>
      </c>
      <c r="K200" s="107">
        <v>84.79605234375002</v>
      </c>
      <c r="L200" s="116"/>
      <c r="M200" s="298">
        <v>37.741724040363884</v>
      </c>
      <c r="N200" s="299">
        <v>507.6555212890396</v>
      </c>
      <c r="O200" s="115"/>
      <c r="P200" s="109">
        <v>-163.16816132812505</v>
      </c>
      <c r="Q200" s="110">
        <v>332.76026601562506</v>
      </c>
    </row>
    <row r="201" spans="1:17" s="78" customFormat="1" ht="11.25" customHeight="1">
      <c r="A201" s="111" t="s">
        <v>403</v>
      </c>
      <c r="B201" s="301" t="s">
        <v>404</v>
      </c>
      <c r="C201" s="80">
        <v>39</v>
      </c>
      <c r="D201" s="81">
        <v>0</v>
      </c>
      <c r="E201" s="82">
        <v>0</v>
      </c>
      <c r="F201" s="112">
        <v>0</v>
      </c>
      <c r="G201" s="84"/>
      <c r="H201" s="80">
        <v>54.28625486381321</v>
      </c>
      <c r="I201" s="81">
        <v>0</v>
      </c>
      <c r="J201" s="80">
        <v>0</v>
      </c>
      <c r="K201" s="113">
        <v>0</v>
      </c>
      <c r="L201" s="87"/>
      <c r="M201" s="304">
        <v>0</v>
      </c>
      <c r="N201" s="305" t="s">
        <v>0</v>
      </c>
      <c r="O201" s="84"/>
      <c r="P201" s="114">
        <v>0</v>
      </c>
      <c r="Q201" s="89">
        <v>0</v>
      </c>
    </row>
    <row r="202" spans="1:17" s="78" customFormat="1" ht="11.25" customHeight="1">
      <c r="A202" s="79" t="s">
        <v>405</v>
      </c>
      <c r="B202" s="294" t="s">
        <v>406</v>
      </c>
      <c r="C202" s="90">
        <v>0</v>
      </c>
      <c r="D202" s="85">
        <v>0</v>
      </c>
      <c r="E202" s="91">
        <v>0</v>
      </c>
      <c r="F202" s="83">
        <v>86</v>
      </c>
      <c r="G202" s="84"/>
      <c r="H202" s="90">
        <v>0</v>
      </c>
      <c r="I202" s="85">
        <v>0</v>
      </c>
      <c r="J202" s="90">
        <v>0</v>
      </c>
      <c r="K202" s="86">
        <v>110.49182578125003</v>
      </c>
      <c r="L202" s="87"/>
      <c r="M202" s="295" t="s">
        <v>0</v>
      </c>
      <c r="N202" s="296" t="s">
        <v>0</v>
      </c>
      <c r="O202" s="84"/>
      <c r="P202" s="88">
        <v>110.49182578125003</v>
      </c>
      <c r="Q202" s="92">
        <v>110.49182578125003</v>
      </c>
    </row>
    <row r="203" spans="1:17" s="78" customFormat="1" ht="11.25" customHeight="1">
      <c r="A203" s="79" t="s">
        <v>407</v>
      </c>
      <c r="B203" s="294" t="s">
        <v>408</v>
      </c>
      <c r="C203" s="90">
        <v>40</v>
      </c>
      <c r="D203" s="85">
        <v>0</v>
      </c>
      <c r="E203" s="91">
        <v>37</v>
      </c>
      <c r="F203" s="83">
        <v>1</v>
      </c>
      <c r="G203" s="84"/>
      <c r="H203" s="90">
        <v>55.6782101167315</v>
      </c>
      <c r="I203" s="85">
        <v>0</v>
      </c>
      <c r="J203" s="90">
        <v>47.53718085937501</v>
      </c>
      <c r="K203" s="86">
        <v>1.2847886718750003</v>
      </c>
      <c r="L203" s="87"/>
      <c r="M203" s="295">
        <v>85.37842858042939</v>
      </c>
      <c r="N203" s="296" t="s">
        <v>0</v>
      </c>
      <c r="O203" s="84"/>
      <c r="P203" s="88">
        <v>-46.252392187500014</v>
      </c>
      <c r="Q203" s="92">
        <v>48.82196953125001</v>
      </c>
    </row>
    <row r="204" spans="1:17" s="78" customFormat="1" ht="11.25" customHeight="1">
      <c r="A204" s="93" t="s">
        <v>409</v>
      </c>
      <c r="B204" s="297" t="s">
        <v>410</v>
      </c>
      <c r="C204" s="94">
        <v>39</v>
      </c>
      <c r="D204" s="95">
        <v>0</v>
      </c>
      <c r="E204" s="96">
        <v>47</v>
      </c>
      <c r="F204" s="97">
        <v>0</v>
      </c>
      <c r="G204" s="84"/>
      <c r="H204" s="94">
        <v>54.28625486381321</v>
      </c>
      <c r="I204" s="95">
        <v>0</v>
      </c>
      <c r="J204" s="94">
        <v>60.38506757812502</v>
      </c>
      <c r="K204" s="98">
        <v>0</v>
      </c>
      <c r="L204" s="87"/>
      <c r="M204" s="302">
        <v>111.23454312626974</v>
      </c>
      <c r="N204" s="303" t="s">
        <v>0</v>
      </c>
      <c r="O204" s="84"/>
      <c r="P204" s="99">
        <v>-60.38506757812502</v>
      </c>
      <c r="Q204" s="100">
        <v>60.38506757812502</v>
      </c>
    </row>
    <row r="205" spans="1:17" s="78" customFormat="1" ht="11.25" customHeight="1">
      <c r="A205" s="101" t="s">
        <v>411</v>
      </c>
      <c r="B205" s="300" t="s">
        <v>412</v>
      </c>
      <c r="C205" s="102">
        <v>0</v>
      </c>
      <c r="D205" s="103">
        <v>0</v>
      </c>
      <c r="E205" s="104">
        <v>1</v>
      </c>
      <c r="F205" s="105">
        <v>0</v>
      </c>
      <c r="G205" s="115"/>
      <c r="H205" s="102">
        <v>0</v>
      </c>
      <c r="I205" s="103">
        <v>0</v>
      </c>
      <c r="J205" s="102">
        <v>1.2847886718750003</v>
      </c>
      <c r="K205" s="107">
        <v>0</v>
      </c>
      <c r="L205" s="116"/>
      <c r="M205" s="298" t="s">
        <v>0</v>
      </c>
      <c r="N205" s="299" t="s">
        <v>0</v>
      </c>
      <c r="O205" s="115"/>
      <c r="P205" s="109">
        <v>-1.2847886718750003</v>
      </c>
      <c r="Q205" s="110">
        <v>1.2847886718750003</v>
      </c>
    </row>
    <row r="206" spans="1:17" s="78" customFormat="1" ht="11.25" customHeight="1">
      <c r="A206" s="111" t="s">
        <v>413</v>
      </c>
      <c r="B206" s="301" t="s">
        <v>414</v>
      </c>
      <c r="C206" s="80">
        <v>831</v>
      </c>
      <c r="D206" s="81">
        <v>4294</v>
      </c>
      <c r="E206" s="82">
        <v>294</v>
      </c>
      <c r="F206" s="112">
        <v>407</v>
      </c>
      <c r="G206" s="84"/>
      <c r="H206" s="80">
        <v>1156.7148151750969</v>
      </c>
      <c r="I206" s="81">
        <v>5977.0558560311265</v>
      </c>
      <c r="J206" s="80">
        <v>377.7278695312501</v>
      </c>
      <c r="K206" s="113">
        <v>522.9089894531252</v>
      </c>
      <c r="L206" s="87"/>
      <c r="M206" s="304">
        <v>32.65522880625264</v>
      </c>
      <c r="N206" s="305">
        <v>8.74860469850697</v>
      </c>
      <c r="O206" s="84"/>
      <c r="P206" s="114">
        <v>145.18111992187505</v>
      </c>
      <c r="Q206" s="89">
        <v>900.6368589843753</v>
      </c>
    </row>
    <row r="207" spans="1:17" s="78" customFormat="1" ht="11.25" customHeight="1">
      <c r="A207" s="79" t="s">
        <v>415</v>
      </c>
      <c r="B207" s="294" t="s">
        <v>416</v>
      </c>
      <c r="C207" s="90">
        <v>0</v>
      </c>
      <c r="D207" s="85">
        <v>0</v>
      </c>
      <c r="E207" s="91">
        <v>21</v>
      </c>
      <c r="F207" s="83">
        <v>0</v>
      </c>
      <c r="G207" s="84"/>
      <c r="H207" s="90">
        <v>0</v>
      </c>
      <c r="I207" s="85">
        <v>0</v>
      </c>
      <c r="J207" s="90">
        <v>26.980562109375008</v>
      </c>
      <c r="K207" s="86">
        <v>0</v>
      </c>
      <c r="L207" s="87"/>
      <c r="M207" s="295" t="s">
        <v>0</v>
      </c>
      <c r="N207" s="296" t="s">
        <v>0</v>
      </c>
      <c r="O207" s="84"/>
      <c r="P207" s="88">
        <v>-26.980562109375008</v>
      </c>
      <c r="Q207" s="92">
        <v>26.980562109375008</v>
      </c>
    </row>
    <row r="208" spans="1:17" s="78" customFormat="1" ht="11.25" customHeight="1">
      <c r="A208" s="79" t="s">
        <v>21</v>
      </c>
      <c r="B208" s="294" t="s">
        <v>22</v>
      </c>
      <c r="C208" s="90">
        <v>610498</v>
      </c>
      <c r="D208" s="85">
        <v>1200991</v>
      </c>
      <c r="E208" s="91">
        <v>658215</v>
      </c>
      <c r="F208" s="83">
        <v>1066155</v>
      </c>
      <c r="G208" s="84"/>
      <c r="H208" s="90">
        <v>849785.8979961086</v>
      </c>
      <c r="I208" s="85">
        <v>1671725.731157587</v>
      </c>
      <c r="J208" s="90">
        <v>845667.1756582033</v>
      </c>
      <c r="K208" s="86">
        <v>1369783.866462891</v>
      </c>
      <c r="L208" s="87"/>
      <c r="M208" s="295">
        <v>99.51532234794462</v>
      </c>
      <c r="N208" s="296">
        <v>81.93831326113428</v>
      </c>
      <c r="O208" s="84"/>
      <c r="P208" s="88">
        <v>524116.6908046877</v>
      </c>
      <c r="Q208" s="92">
        <v>2215451.042121094</v>
      </c>
    </row>
    <row r="209" spans="1:17" s="78" customFormat="1" ht="11.25" customHeight="1">
      <c r="A209" s="93" t="s">
        <v>417</v>
      </c>
      <c r="B209" s="297" t="s">
        <v>62</v>
      </c>
      <c r="C209" s="94">
        <v>304956</v>
      </c>
      <c r="D209" s="95">
        <v>564434</v>
      </c>
      <c r="E209" s="96">
        <v>307378</v>
      </c>
      <c r="F209" s="97">
        <v>835463</v>
      </c>
      <c r="G209" s="84"/>
      <c r="H209" s="94">
        <v>424485.1061089493</v>
      </c>
      <c r="I209" s="95">
        <v>785666.8712256807</v>
      </c>
      <c r="J209" s="94">
        <v>394915.77238359384</v>
      </c>
      <c r="K209" s="98">
        <v>1073393.3981707033</v>
      </c>
      <c r="L209" s="87"/>
      <c r="M209" s="302">
        <v>93.0340703831983</v>
      </c>
      <c r="N209" s="303">
        <v>136.62194977066483</v>
      </c>
      <c r="O209" s="84"/>
      <c r="P209" s="99">
        <v>678477.6257871095</v>
      </c>
      <c r="Q209" s="100">
        <v>1468309.170554297</v>
      </c>
    </row>
    <row r="210" spans="1:17" s="78" customFormat="1" ht="11.25" customHeight="1">
      <c r="A210" s="101" t="s">
        <v>25</v>
      </c>
      <c r="B210" s="300" t="s">
        <v>26</v>
      </c>
      <c r="C210" s="102">
        <v>297563</v>
      </c>
      <c r="D210" s="103">
        <v>1001369</v>
      </c>
      <c r="E210" s="104">
        <v>268420</v>
      </c>
      <c r="F210" s="105">
        <v>975727</v>
      </c>
      <c r="G210" s="115"/>
      <c r="H210" s="102">
        <v>414194.3809241244</v>
      </c>
      <c r="I210" s="103">
        <v>1393860.8396595325</v>
      </c>
      <c r="J210" s="102">
        <v>344862.97530468757</v>
      </c>
      <c r="K210" s="107">
        <v>1253602.9964425785</v>
      </c>
      <c r="L210" s="116"/>
      <c r="M210" s="298">
        <v>83.26114288060863</v>
      </c>
      <c r="N210" s="299">
        <v>89.93745722483933</v>
      </c>
      <c r="O210" s="115"/>
      <c r="P210" s="109">
        <v>908740.0211378909</v>
      </c>
      <c r="Q210" s="110">
        <v>1598465.9717472661</v>
      </c>
    </row>
    <row r="211" spans="1:17" s="78" customFormat="1" ht="11.25" customHeight="1">
      <c r="A211" s="111" t="s">
        <v>418</v>
      </c>
      <c r="B211" s="301" t="s">
        <v>419</v>
      </c>
      <c r="C211" s="80">
        <v>2</v>
      </c>
      <c r="D211" s="81">
        <v>496</v>
      </c>
      <c r="E211" s="82">
        <v>11</v>
      </c>
      <c r="F211" s="112">
        <v>524</v>
      </c>
      <c r="G211" s="84"/>
      <c r="H211" s="80">
        <v>2.783910505836575</v>
      </c>
      <c r="I211" s="81">
        <v>690.4098054474706</v>
      </c>
      <c r="J211" s="80">
        <v>14.132675390625003</v>
      </c>
      <c r="K211" s="113">
        <v>673.2292640625002</v>
      </c>
      <c r="L211" s="87"/>
      <c r="M211" s="304">
        <v>507.6555212890396</v>
      </c>
      <c r="N211" s="305">
        <v>97.51154441182433</v>
      </c>
      <c r="O211" s="84"/>
      <c r="P211" s="114">
        <v>659.0965886718752</v>
      </c>
      <c r="Q211" s="89">
        <v>687.3619394531252</v>
      </c>
    </row>
    <row r="212" spans="1:17" s="78" customFormat="1" ht="11.25" customHeight="1">
      <c r="A212" s="79" t="s">
        <v>420</v>
      </c>
      <c r="B212" s="294" t="s">
        <v>75</v>
      </c>
      <c r="C212" s="90">
        <v>843684</v>
      </c>
      <c r="D212" s="85">
        <v>26113</v>
      </c>
      <c r="E212" s="91">
        <v>557519</v>
      </c>
      <c r="F212" s="83">
        <v>30770</v>
      </c>
      <c r="G212" s="84"/>
      <c r="H212" s="90">
        <v>1174370.3756031124</v>
      </c>
      <c r="I212" s="85">
        <v>36348.12751945524</v>
      </c>
      <c r="J212" s="90">
        <v>716294.0955550784</v>
      </c>
      <c r="K212" s="86">
        <v>39532.94743359376</v>
      </c>
      <c r="L212" s="87"/>
      <c r="M212" s="295">
        <v>60.99388322761605</v>
      </c>
      <c r="N212" s="296">
        <v>108.76199169388809</v>
      </c>
      <c r="O212" s="84"/>
      <c r="P212" s="88">
        <v>-676761.1481214846</v>
      </c>
      <c r="Q212" s="92">
        <v>755827.0429886722</v>
      </c>
    </row>
    <row r="213" spans="1:17" s="78" customFormat="1" ht="11.25" customHeight="1">
      <c r="A213" s="79" t="s">
        <v>11</v>
      </c>
      <c r="B213" s="294" t="s">
        <v>12</v>
      </c>
      <c r="C213" s="90">
        <v>1842163</v>
      </c>
      <c r="D213" s="85">
        <v>2815190</v>
      </c>
      <c r="E213" s="91">
        <v>1802739</v>
      </c>
      <c r="F213" s="83">
        <v>2880906</v>
      </c>
      <c r="G213" s="84"/>
      <c r="H213" s="90">
        <v>2564208.464581711</v>
      </c>
      <c r="I213" s="85">
        <v>3918618.508463034</v>
      </c>
      <c r="J213" s="90">
        <v>2316138.645547266</v>
      </c>
      <c r="K213" s="86">
        <v>3701355.39353672</v>
      </c>
      <c r="L213" s="87"/>
      <c r="M213" s="295">
        <v>90.32567661869443</v>
      </c>
      <c r="N213" s="296">
        <v>94.45561964102677</v>
      </c>
      <c r="O213" s="84"/>
      <c r="P213" s="88">
        <v>1385216.7479894538</v>
      </c>
      <c r="Q213" s="92">
        <v>6017494.039083986</v>
      </c>
    </row>
    <row r="214" spans="1:17" s="78" customFormat="1" ht="11.25" customHeight="1">
      <c r="A214" s="93" t="s">
        <v>421</v>
      </c>
      <c r="B214" s="297" t="s">
        <v>422</v>
      </c>
      <c r="C214" s="94">
        <v>95</v>
      </c>
      <c r="D214" s="95">
        <v>481</v>
      </c>
      <c r="E214" s="96">
        <v>55</v>
      </c>
      <c r="F214" s="97">
        <v>315</v>
      </c>
      <c r="G214" s="84"/>
      <c r="H214" s="94">
        <v>132.23574902723732</v>
      </c>
      <c r="I214" s="95">
        <v>669.5304766536963</v>
      </c>
      <c r="J214" s="94">
        <v>70.66337695312502</v>
      </c>
      <c r="K214" s="98">
        <v>404.7084316406251</v>
      </c>
      <c r="L214" s="87"/>
      <c r="M214" s="302">
        <v>53.43742329358312</v>
      </c>
      <c r="N214" s="303">
        <v>60.44660336648931</v>
      </c>
      <c r="O214" s="84"/>
      <c r="P214" s="99">
        <v>334.0450546875001</v>
      </c>
      <c r="Q214" s="100">
        <v>475.37180859375013</v>
      </c>
    </row>
    <row r="215" spans="1:17" s="78" customFormat="1" ht="11.25" customHeight="1">
      <c r="A215" s="101" t="s">
        <v>423</v>
      </c>
      <c r="B215" s="300" t="s">
        <v>424</v>
      </c>
      <c r="C215" s="102">
        <v>161343</v>
      </c>
      <c r="D215" s="103">
        <v>16540</v>
      </c>
      <c r="E215" s="104">
        <v>151583</v>
      </c>
      <c r="F215" s="105">
        <v>23609</v>
      </c>
      <c r="G215" s="115"/>
      <c r="H215" s="102">
        <v>224582.23637159527</v>
      </c>
      <c r="I215" s="103">
        <v>23022.939883268475</v>
      </c>
      <c r="J215" s="102">
        <v>194752.1212488282</v>
      </c>
      <c r="K215" s="107">
        <v>30332.575754296882</v>
      </c>
      <c r="L215" s="116"/>
      <c r="M215" s="298">
        <v>86.7175090939027</v>
      </c>
      <c r="N215" s="299">
        <v>131.74935915261003</v>
      </c>
      <c r="O215" s="115"/>
      <c r="P215" s="109">
        <v>-164419.5454945313</v>
      </c>
      <c r="Q215" s="110">
        <v>225084.69700312507</v>
      </c>
    </row>
    <row r="216" spans="1:17" s="78" customFormat="1" ht="11.25" customHeight="1">
      <c r="A216" s="111" t="s">
        <v>425</v>
      </c>
      <c r="B216" s="301" t="s">
        <v>426</v>
      </c>
      <c r="C216" s="80">
        <v>5</v>
      </c>
      <c r="D216" s="81">
        <v>1563</v>
      </c>
      <c r="E216" s="82">
        <v>0</v>
      </c>
      <c r="F216" s="112">
        <v>1252</v>
      </c>
      <c r="G216" s="84"/>
      <c r="H216" s="80">
        <v>6.959776264591437</v>
      </c>
      <c r="I216" s="81">
        <v>2175.6260603112833</v>
      </c>
      <c r="J216" s="80">
        <v>0</v>
      </c>
      <c r="K216" s="113">
        <v>1608.5554171875003</v>
      </c>
      <c r="L216" s="87"/>
      <c r="M216" s="304">
        <v>0</v>
      </c>
      <c r="N216" s="305">
        <v>73.93528908903363</v>
      </c>
      <c r="O216" s="84"/>
      <c r="P216" s="114">
        <v>1608.5554171875003</v>
      </c>
      <c r="Q216" s="89">
        <v>1608.5554171875003</v>
      </c>
    </row>
    <row r="217" spans="1:17" s="78" customFormat="1" ht="11.25" customHeight="1">
      <c r="A217" s="79" t="s">
        <v>427</v>
      </c>
      <c r="B217" s="294" t="s">
        <v>428</v>
      </c>
      <c r="C217" s="90">
        <v>5</v>
      </c>
      <c r="D217" s="85">
        <v>0</v>
      </c>
      <c r="E217" s="91">
        <v>1</v>
      </c>
      <c r="F217" s="83">
        <v>0</v>
      </c>
      <c r="G217" s="84"/>
      <c r="H217" s="90">
        <v>6.959776264591437</v>
      </c>
      <c r="I217" s="85">
        <v>0</v>
      </c>
      <c r="J217" s="90">
        <v>1.2847886718750003</v>
      </c>
      <c r="K217" s="86">
        <v>0</v>
      </c>
      <c r="L217" s="87"/>
      <c r="M217" s="295">
        <v>18.460200774146895</v>
      </c>
      <c r="N217" s="296" t="s">
        <v>0</v>
      </c>
      <c r="O217" s="84"/>
      <c r="P217" s="88">
        <v>-1.2847886718750003</v>
      </c>
      <c r="Q217" s="92">
        <v>1.2847886718750003</v>
      </c>
    </row>
    <row r="218" spans="1:17" s="78" customFormat="1" ht="11.25" customHeight="1">
      <c r="A218" s="79" t="s">
        <v>429</v>
      </c>
      <c r="B218" s="294" t="s">
        <v>430</v>
      </c>
      <c r="C218" s="90">
        <v>11</v>
      </c>
      <c r="D218" s="85">
        <v>968</v>
      </c>
      <c r="E218" s="91">
        <v>100</v>
      </c>
      <c r="F218" s="83">
        <v>1372</v>
      </c>
      <c r="G218" s="84"/>
      <c r="H218" s="90">
        <v>15.311507782101163</v>
      </c>
      <c r="I218" s="85">
        <v>1347.4126848249023</v>
      </c>
      <c r="J218" s="90">
        <v>128.47886718750004</v>
      </c>
      <c r="K218" s="86">
        <v>1762.7300578125005</v>
      </c>
      <c r="L218" s="87"/>
      <c r="M218" s="295">
        <v>839.1000351884951</v>
      </c>
      <c r="N218" s="296">
        <v>130.82332366802447</v>
      </c>
      <c r="O218" s="84"/>
      <c r="P218" s="88">
        <v>1634.2511906250004</v>
      </c>
      <c r="Q218" s="92">
        <v>1891.2089250000006</v>
      </c>
    </row>
    <row r="219" spans="1:17" s="78" customFormat="1" ht="11.25" customHeight="1">
      <c r="A219" s="93" t="s">
        <v>431</v>
      </c>
      <c r="B219" s="297" t="s">
        <v>432</v>
      </c>
      <c r="C219" s="94">
        <v>107288</v>
      </c>
      <c r="D219" s="95">
        <v>13553</v>
      </c>
      <c r="E219" s="96">
        <v>83456</v>
      </c>
      <c r="F219" s="97">
        <v>17965</v>
      </c>
      <c r="G219" s="84"/>
      <c r="H219" s="94">
        <v>149340.09517509723</v>
      </c>
      <c r="I219" s="95">
        <v>18865.169542801552</v>
      </c>
      <c r="J219" s="94">
        <v>107223.32340000002</v>
      </c>
      <c r="K219" s="98">
        <v>23081.22849023438</v>
      </c>
      <c r="L219" s="87"/>
      <c r="M219" s="302">
        <v>71.79808160312444</v>
      </c>
      <c r="N219" s="303">
        <v>122.34837560228324</v>
      </c>
      <c r="O219" s="84"/>
      <c r="P219" s="99">
        <v>-84142.09490976564</v>
      </c>
      <c r="Q219" s="100">
        <v>130304.5518902344</v>
      </c>
    </row>
    <row r="220" spans="1:17" s="78" customFormat="1" ht="11.25" customHeight="1">
      <c r="A220" s="101" t="s">
        <v>433</v>
      </c>
      <c r="B220" s="300" t="s">
        <v>67</v>
      </c>
      <c r="C220" s="102">
        <v>361089</v>
      </c>
      <c r="D220" s="103">
        <v>767563</v>
      </c>
      <c r="E220" s="104">
        <v>377077</v>
      </c>
      <c r="F220" s="105">
        <v>849969</v>
      </c>
      <c r="G220" s="115"/>
      <c r="H220" s="102">
        <v>502619.7303210115</v>
      </c>
      <c r="I220" s="103">
        <v>1068413.3497957194</v>
      </c>
      <c r="J220" s="102">
        <v>484464.25802460953</v>
      </c>
      <c r="K220" s="107">
        <v>1092030.5426449222</v>
      </c>
      <c r="L220" s="116"/>
      <c r="M220" s="298">
        <v>96.38783135616134</v>
      </c>
      <c r="N220" s="299">
        <v>102.2104921146594</v>
      </c>
      <c r="O220" s="115"/>
      <c r="P220" s="109">
        <v>607566.2846203126</v>
      </c>
      <c r="Q220" s="110">
        <v>1576494.8006695318</v>
      </c>
    </row>
    <row r="221" spans="1:17" s="78" customFormat="1" ht="11.25" customHeight="1">
      <c r="A221" s="111" t="s">
        <v>434</v>
      </c>
      <c r="B221" s="301" t="s">
        <v>68</v>
      </c>
      <c r="C221" s="80">
        <v>12</v>
      </c>
      <c r="D221" s="81">
        <v>2571</v>
      </c>
      <c r="E221" s="82">
        <v>826</v>
      </c>
      <c r="F221" s="112">
        <v>2784</v>
      </c>
      <c r="G221" s="84"/>
      <c r="H221" s="80">
        <v>16.70346303501945</v>
      </c>
      <c r="I221" s="81">
        <v>3578.716955252917</v>
      </c>
      <c r="J221" s="80">
        <v>1061.2354429687502</v>
      </c>
      <c r="K221" s="113">
        <v>3576.851662500001</v>
      </c>
      <c r="L221" s="87"/>
      <c r="M221" s="304">
        <v>999</v>
      </c>
      <c r="N221" s="305">
        <v>99.94787817041026</v>
      </c>
      <c r="O221" s="84"/>
      <c r="P221" s="114">
        <v>2515.616219531251</v>
      </c>
      <c r="Q221" s="89">
        <v>4638.087105468751</v>
      </c>
    </row>
    <row r="222" spans="1:17" s="78" customFormat="1" ht="11.25" customHeight="1">
      <c r="A222" s="79" t="s">
        <v>435</v>
      </c>
      <c r="B222" s="294" t="s">
        <v>436</v>
      </c>
      <c r="C222" s="90">
        <v>701</v>
      </c>
      <c r="D222" s="85">
        <v>0</v>
      </c>
      <c r="E222" s="91">
        <v>225</v>
      </c>
      <c r="F222" s="83">
        <v>3</v>
      </c>
      <c r="G222" s="84"/>
      <c r="H222" s="90">
        <v>975.7606322957196</v>
      </c>
      <c r="I222" s="85">
        <v>0</v>
      </c>
      <c r="J222" s="90">
        <v>289.07745117187505</v>
      </c>
      <c r="K222" s="86">
        <v>3.854366015625001</v>
      </c>
      <c r="L222" s="87"/>
      <c r="M222" s="295">
        <v>29.625857162503927</v>
      </c>
      <c r="N222" s="296" t="s">
        <v>0</v>
      </c>
      <c r="O222" s="84"/>
      <c r="P222" s="88">
        <v>-285.2230851562501</v>
      </c>
      <c r="Q222" s="92">
        <v>292.93181718750003</v>
      </c>
    </row>
    <row r="223" spans="1:17" s="78" customFormat="1" ht="11.25" customHeight="1">
      <c r="A223" s="79" t="s">
        <v>437</v>
      </c>
      <c r="B223" s="294" t="s">
        <v>438</v>
      </c>
      <c r="C223" s="90">
        <v>2</v>
      </c>
      <c r="D223" s="85">
        <v>0</v>
      </c>
      <c r="E223" s="91">
        <v>1</v>
      </c>
      <c r="F223" s="83">
        <v>0</v>
      </c>
      <c r="G223" s="84"/>
      <c r="H223" s="90">
        <v>2.783910505836575</v>
      </c>
      <c r="I223" s="85">
        <v>0</v>
      </c>
      <c r="J223" s="90">
        <v>1.2847886718750003</v>
      </c>
      <c r="K223" s="86">
        <v>0</v>
      </c>
      <c r="L223" s="87"/>
      <c r="M223" s="295">
        <v>46.15050193536724</v>
      </c>
      <c r="N223" s="296" t="s">
        <v>0</v>
      </c>
      <c r="O223" s="84"/>
      <c r="P223" s="88">
        <v>-1.2847886718750003</v>
      </c>
      <c r="Q223" s="92">
        <v>1.2847886718750003</v>
      </c>
    </row>
    <row r="224" spans="1:17" s="78" customFormat="1" ht="11.25" customHeight="1">
      <c r="A224" s="93" t="s">
        <v>439</v>
      </c>
      <c r="B224" s="297" t="s">
        <v>440</v>
      </c>
      <c r="C224" s="94">
        <v>6</v>
      </c>
      <c r="D224" s="95">
        <v>2711</v>
      </c>
      <c r="E224" s="96">
        <v>82</v>
      </c>
      <c r="F224" s="97">
        <v>398</v>
      </c>
      <c r="G224" s="84"/>
      <c r="H224" s="94">
        <v>8.351731517509725</v>
      </c>
      <c r="I224" s="95">
        <v>3773.5906906614773</v>
      </c>
      <c r="J224" s="94">
        <v>105.35267109375003</v>
      </c>
      <c r="K224" s="98">
        <v>511.34589140625013</v>
      </c>
      <c r="L224" s="87"/>
      <c r="M224" s="302">
        <v>999</v>
      </c>
      <c r="N224" s="303">
        <v>13.550645348783593</v>
      </c>
      <c r="O224" s="84"/>
      <c r="P224" s="99">
        <v>405.9932203125001</v>
      </c>
      <c r="Q224" s="100">
        <v>616.6985625000002</v>
      </c>
    </row>
    <row r="225" spans="1:17" s="78" customFormat="1" ht="11.25" customHeight="1">
      <c r="A225" s="101" t="s">
        <v>441</v>
      </c>
      <c r="B225" s="300" t="s">
        <v>66</v>
      </c>
      <c r="C225" s="102">
        <v>607811</v>
      </c>
      <c r="D225" s="103">
        <v>471869</v>
      </c>
      <c r="E225" s="104">
        <v>593352</v>
      </c>
      <c r="F225" s="105">
        <v>442004</v>
      </c>
      <c r="G225" s="115"/>
      <c r="H225" s="102">
        <v>846045.7142315173</v>
      </c>
      <c r="I225" s="103">
        <v>656820.5332392994</v>
      </c>
      <c r="J225" s="102">
        <v>762331.9280343752</v>
      </c>
      <c r="K225" s="107">
        <v>567881.7321234377</v>
      </c>
      <c r="L225" s="116"/>
      <c r="M225" s="298">
        <v>90.10528807262132</v>
      </c>
      <c r="N225" s="299">
        <v>86.45919294312641</v>
      </c>
      <c r="O225" s="115"/>
      <c r="P225" s="109">
        <v>-194450.1959109375</v>
      </c>
      <c r="Q225" s="110">
        <v>1330213.6601578128</v>
      </c>
    </row>
    <row r="226" spans="1:17" s="78" customFormat="1" ht="11.25" customHeight="1">
      <c r="A226" s="111" t="s">
        <v>442</v>
      </c>
      <c r="B226" s="301" t="s">
        <v>443</v>
      </c>
      <c r="C226" s="80">
        <v>706</v>
      </c>
      <c r="D226" s="81">
        <v>2821</v>
      </c>
      <c r="E226" s="82">
        <v>396</v>
      </c>
      <c r="F226" s="112">
        <v>1128</v>
      </c>
      <c r="G226" s="84"/>
      <c r="H226" s="80">
        <v>982.720408560311</v>
      </c>
      <c r="I226" s="81">
        <v>3926.705768482489</v>
      </c>
      <c r="J226" s="80">
        <v>508.77631406250015</v>
      </c>
      <c r="K226" s="113">
        <v>1449.2416218750004</v>
      </c>
      <c r="L226" s="87"/>
      <c r="M226" s="304">
        <v>51.77223446573775</v>
      </c>
      <c r="N226" s="305">
        <v>36.90731384834757</v>
      </c>
      <c r="O226" s="84"/>
      <c r="P226" s="114">
        <v>940.4653078125002</v>
      </c>
      <c r="Q226" s="89">
        <v>1958.0179359375006</v>
      </c>
    </row>
    <row r="227" spans="1:17" s="78" customFormat="1" ht="11.25" customHeight="1">
      <c r="A227" s="79" t="s">
        <v>444</v>
      </c>
      <c r="B227" s="294" t="s">
        <v>445</v>
      </c>
      <c r="C227" s="90">
        <v>230</v>
      </c>
      <c r="D227" s="85">
        <v>10180</v>
      </c>
      <c r="E227" s="91">
        <v>129</v>
      </c>
      <c r="F227" s="83">
        <v>7674</v>
      </c>
      <c r="G227" s="84"/>
      <c r="H227" s="90">
        <v>320.1497081712061</v>
      </c>
      <c r="I227" s="85">
        <v>14170.104474708167</v>
      </c>
      <c r="J227" s="90">
        <v>165.73773867187504</v>
      </c>
      <c r="K227" s="86">
        <v>9859.468267968752</v>
      </c>
      <c r="L227" s="87"/>
      <c r="M227" s="295">
        <v>51.7688239101076</v>
      </c>
      <c r="N227" s="296">
        <v>69.57936185697606</v>
      </c>
      <c r="O227" s="84"/>
      <c r="P227" s="88">
        <v>9693.730529296878</v>
      </c>
      <c r="Q227" s="92">
        <v>10025.206006640627</v>
      </c>
    </row>
    <row r="228" spans="1:17" s="78" customFormat="1" ht="11.25" customHeight="1">
      <c r="A228" s="79" t="s">
        <v>446</v>
      </c>
      <c r="B228" s="294" t="s">
        <v>447</v>
      </c>
      <c r="C228" s="90">
        <v>16</v>
      </c>
      <c r="D228" s="85">
        <v>0</v>
      </c>
      <c r="E228" s="91">
        <v>18</v>
      </c>
      <c r="F228" s="83">
        <v>0</v>
      </c>
      <c r="G228" s="84"/>
      <c r="H228" s="90">
        <v>22.2712840466926</v>
      </c>
      <c r="I228" s="85">
        <v>0</v>
      </c>
      <c r="J228" s="90">
        <v>23.126196093750007</v>
      </c>
      <c r="K228" s="86">
        <v>0</v>
      </c>
      <c r="L228" s="87"/>
      <c r="M228" s="295">
        <v>103.83862935457628</v>
      </c>
      <c r="N228" s="296" t="s">
        <v>0</v>
      </c>
      <c r="O228" s="84"/>
      <c r="P228" s="88">
        <v>-23.126196093750007</v>
      </c>
      <c r="Q228" s="92">
        <v>23.126196093750007</v>
      </c>
    </row>
    <row r="229" spans="1:17" s="78" customFormat="1" ht="11.25" customHeight="1">
      <c r="A229" s="93" t="s">
        <v>448</v>
      </c>
      <c r="B229" s="297" t="s">
        <v>449</v>
      </c>
      <c r="C229" s="94">
        <v>7</v>
      </c>
      <c r="D229" s="95">
        <v>0</v>
      </c>
      <c r="E229" s="96">
        <v>274</v>
      </c>
      <c r="F229" s="97">
        <v>0</v>
      </c>
      <c r="G229" s="84"/>
      <c r="H229" s="94">
        <v>9.743686770428013</v>
      </c>
      <c r="I229" s="95">
        <v>0</v>
      </c>
      <c r="J229" s="94">
        <v>352.0320960937501</v>
      </c>
      <c r="K229" s="98">
        <v>0</v>
      </c>
      <c r="L229" s="87"/>
      <c r="M229" s="302">
        <v>999</v>
      </c>
      <c r="N229" s="303" t="s">
        <v>0</v>
      </c>
      <c r="O229" s="84"/>
      <c r="P229" s="99">
        <v>-352.0320960937501</v>
      </c>
      <c r="Q229" s="100">
        <v>352.0320960937501</v>
      </c>
    </row>
    <row r="230" spans="1:17" s="78" customFormat="1" ht="11.25" customHeight="1">
      <c r="A230" s="101" t="s">
        <v>450</v>
      </c>
      <c r="B230" s="300" t="s">
        <v>451</v>
      </c>
      <c r="C230" s="102">
        <v>54</v>
      </c>
      <c r="D230" s="103">
        <v>30024</v>
      </c>
      <c r="E230" s="104">
        <v>53</v>
      </c>
      <c r="F230" s="105">
        <v>49908</v>
      </c>
      <c r="G230" s="115"/>
      <c r="H230" s="102">
        <v>75.16558365758752</v>
      </c>
      <c r="I230" s="103">
        <v>41792.064513618665</v>
      </c>
      <c r="J230" s="102">
        <v>68.09379960937501</v>
      </c>
      <c r="K230" s="107">
        <v>64121.23303593752</v>
      </c>
      <c r="L230" s="116"/>
      <c r="M230" s="298">
        <v>90.59172602127641</v>
      </c>
      <c r="N230" s="299">
        <v>153.42920667401467</v>
      </c>
      <c r="O230" s="115"/>
      <c r="P230" s="109">
        <v>64053.13923632814</v>
      </c>
      <c r="Q230" s="110">
        <v>64189.3268355469</v>
      </c>
    </row>
    <row r="231" spans="1:17" s="78" customFormat="1" ht="11.25" customHeight="1">
      <c r="A231" s="111" t="s">
        <v>452</v>
      </c>
      <c r="B231" s="301" t="s">
        <v>453</v>
      </c>
      <c r="C231" s="80">
        <v>22</v>
      </c>
      <c r="D231" s="81">
        <v>0</v>
      </c>
      <c r="E231" s="82">
        <v>0</v>
      </c>
      <c r="F231" s="112">
        <v>0</v>
      </c>
      <c r="G231" s="84"/>
      <c r="H231" s="80">
        <v>30.623015564202326</v>
      </c>
      <c r="I231" s="81">
        <v>0</v>
      </c>
      <c r="J231" s="80">
        <v>0</v>
      </c>
      <c r="K231" s="113">
        <v>0</v>
      </c>
      <c r="L231" s="87"/>
      <c r="M231" s="304">
        <v>0</v>
      </c>
      <c r="N231" s="305" t="s">
        <v>0</v>
      </c>
      <c r="O231" s="84"/>
      <c r="P231" s="114">
        <v>0</v>
      </c>
      <c r="Q231" s="89">
        <v>0</v>
      </c>
    </row>
    <row r="232" spans="1:17" s="78" customFormat="1" ht="11.25" customHeight="1">
      <c r="A232" s="79" t="s">
        <v>454</v>
      </c>
      <c r="B232" s="294" t="s">
        <v>455</v>
      </c>
      <c r="C232" s="90">
        <v>206851</v>
      </c>
      <c r="D232" s="85">
        <v>10012</v>
      </c>
      <c r="E232" s="91">
        <v>470799</v>
      </c>
      <c r="F232" s="83">
        <v>13307</v>
      </c>
      <c r="G232" s="84"/>
      <c r="H232" s="90">
        <v>287927.3360214007</v>
      </c>
      <c r="I232" s="85">
        <v>13936.255992217893</v>
      </c>
      <c r="J232" s="90">
        <v>604877.2219300782</v>
      </c>
      <c r="K232" s="86">
        <v>17096.68285664063</v>
      </c>
      <c r="L232" s="87"/>
      <c r="M232" s="295">
        <v>210.0798174596106</v>
      </c>
      <c r="N232" s="296">
        <v>122.67773257170033</v>
      </c>
      <c r="O232" s="84"/>
      <c r="P232" s="88">
        <v>-587780.5390734376</v>
      </c>
      <c r="Q232" s="92">
        <v>621973.9047867189</v>
      </c>
    </row>
    <row r="233" spans="1:17" s="78" customFormat="1" ht="11.25" customHeight="1">
      <c r="A233" s="79" t="s">
        <v>456</v>
      </c>
      <c r="B233" s="294" t="s">
        <v>457</v>
      </c>
      <c r="C233" s="90">
        <v>0</v>
      </c>
      <c r="D233" s="85">
        <v>0</v>
      </c>
      <c r="E233" s="91">
        <v>1</v>
      </c>
      <c r="F233" s="83">
        <v>0</v>
      </c>
      <c r="G233" s="84"/>
      <c r="H233" s="90">
        <v>0</v>
      </c>
      <c r="I233" s="85">
        <v>0</v>
      </c>
      <c r="J233" s="90">
        <v>1.2847886718750003</v>
      </c>
      <c r="K233" s="86">
        <v>0</v>
      </c>
      <c r="L233" s="87"/>
      <c r="M233" s="295" t="s">
        <v>0</v>
      </c>
      <c r="N233" s="296" t="s">
        <v>0</v>
      </c>
      <c r="O233" s="84"/>
      <c r="P233" s="88">
        <v>-1.2847886718750003</v>
      </c>
      <c r="Q233" s="92">
        <v>1.2847886718750003</v>
      </c>
    </row>
    <row r="234" spans="1:17" s="78" customFormat="1" ht="11.25" customHeight="1">
      <c r="A234" s="93" t="s">
        <v>458</v>
      </c>
      <c r="B234" s="297" t="s">
        <v>459</v>
      </c>
      <c r="C234" s="94">
        <v>27</v>
      </c>
      <c r="D234" s="95">
        <v>196</v>
      </c>
      <c r="E234" s="96">
        <v>4</v>
      </c>
      <c r="F234" s="97">
        <v>29</v>
      </c>
      <c r="G234" s="84"/>
      <c r="H234" s="94">
        <v>37.58279182879376</v>
      </c>
      <c r="I234" s="95">
        <v>272.82322957198437</v>
      </c>
      <c r="J234" s="94">
        <v>5.139154687500001</v>
      </c>
      <c r="K234" s="98">
        <v>37.25887148437501</v>
      </c>
      <c r="L234" s="87"/>
      <c r="M234" s="302">
        <v>13.674222795664367</v>
      </c>
      <c r="N234" s="303">
        <v>13.656781184955607</v>
      </c>
      <c r="O234" s="84"/>
      <c r="P234" s="99">
        <v>32.119716796875004</v>
      </c>
      <c r="Q234" s="100">
        <v>42.39802617187501</v>
      </c>
    </row>
    <row r="235" spans="1:17" s="78" customFormat="1" ht="11.25" customHeight="1">
      <c r="A235" s="101" t="s">
        <v>460</v>
      </c>
      <c r="B235" s="300" t="s">
        <v>461</v>
      </c>
      <c r="C235" s="102">
        <v>493</v>
      </c>
      <c r="D235" s="103">
        <v>291</v>
      </c>
      <c r="E235" s="102">
        <v>66</v>
      </c>
      <c r="F235" s="105">
        <v>122</v>
      </c>
      <c r="G235" s="115"/>
      <c r="H235" s="102">
        <v>686.2339396887157</v>
      </c>
      <c r="I235" s="107">
        <v>405.05897859922163</v>
      </c>
      <c r="J235" s="102">
        <v>84.79605234375002</v>
      </c>
      <c r="K235" s="107">
        <v>156.74421796875004</v>
      </c>
      <c r="L235" s="117"/>
      <c r="M235" s="298">
        <v>12.356726684520233</v>
      </c>
      <c r="N235" s="299">
        <v>38.69664079803988</v>
      </c>
      <c r="O235" s="115"/>
      <c r="P235" s="109">
        <v>71.94816562500002</v>
      </c>
      <c r="Q235" s="110">
        <v>241.54027031250007</v>
      </c>
    </row>
    <row r="236" spans="1:4" ht="12.75">
      <c r="A236" s="48"/>
      <c r="B236" s="118"/>
      <c r="C236" s="118"/>
      <c r="D236" s="118"/>
    </row>
  </sheetData>
  <sheetProtection/>
  <mergeCells count="10">
    <mergeCell ref="P6:Q6"/>
    <mergeCell ref="M7:N7"/>
    <mergeCell ref="P7:Q7"/>
    <mergeCell ref="C6:F6"/>
    <mergeCell ref="H6:K6"/>
    <mergeCell ref="J7:K7"/>
    <mergeCell ref="C7:D7"/>
    <mergeCell ref="E7:F7"/>
    <mergeCell ref="H7:I7"/>
    <mergeCell ref="M6:N6"/>
  </mergeCells>
  <conditionalFormatting sqref="P12:P235">
    <cfRule type="cellIs" priority="1" dxfId="0" operator="lessThan" stopIfTrue="1">
      <formula>-10</formula>
    </cfRule>
  </conditionalFormatting>
  <conditionalFormatting sqref="M12:N235">
    <cfRule type="cellIs" priority="2" dxfId="1" operator="equal" stopIfTrue="1">
      <formula>""" """</formula>
    </cfRule>
    <cfRule type="cellIs" priority="3" dxfId="0" operator="greaterThan" stopIfTrue="1">
      <formula>125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0"/>
  <sheetViews>
    <sheetView zoomScalePageLayoutView="0" workbookViewId="0" topLeftCell="A1">
      <selection activeCell="G20" sqref="G20"/>
    </sheetView>
  </sheetViews>
  <sheetFormatPr defaultColWidth="12.57421875" defaultRowHeight="12.75"/>
  <cols>
    <col min="1" max="1" width="12.28125" style="38" customWidth="1"/>
    <col min="2" max="2" width="12.57421875" style="38" hidden="1" customWidth="1"/>
    <col min="3" max="3" width="12.57421875" style="65" hidden="1" customWidth="1"/>
    <col min="4" max="4" width="12.57421875" style="123" customWidth="1"/>
    <col min="5" max="8" width="12.57421875" style="34" customWidth="1"/>
    <col min="9" max="10" width="12.57421875" style="37" customWidth="1"/>
    <col min="11" max="11" width="12.57421875" style="67" customWidth="1"/>
    <col min="12" max="13" width="12.57421875" style="34" customWidth="1"/>
    <col min="14" max="14" width="12.57421875" style="0" customWidth="1"/>
    <col min="15" max="16384" width="12.57421875" style="38" customWidth="1"/>
  </cols>
  <sheetData>
    <row r="1" spans="1:14" ht="12.75">
      <c r="A1" s="32" t="s">
        <v>476</v>
      </c>
      <c r="B1" s="42"/>
      <c r="C1" s="32"/>
      <c r="D1" s="119"/>
      <c r="E1" s="33"/>
      <c r="F1" s="33"/>
      <c r="G1" s="33"/>
      <c r="I1" s="42"/>
      <c r="J1" s="36" t="s">
        <v>78</v>
      </c>
      <c r="K1" s="35"/>
      <c r="M1" s="33"/>
      <c r="N1" s="37"/>
    </row>
    <row r="2" spans="1:14" ht="12.75">
      <c r="A2" s="39" t="s">
        <v>1</v>
      </c>
      <c r="B2" s="42"/>
      <c r="C2" s="39"/>
      <c r="D2" s="120"/>
      <c r="E2" s="33"/>
      <c r="F2" s="33"/>
      <c r="G2" s="33"/>
      <c r="H2" s="33"/>
      <c r="I2" s="42"/>
      <c r="J2" s="40" t="s">
        <v>494</v>
      </c>
      <c r="K2" s="35"/>
      <c r="M2" s="33"/>
      <c r="N2" s="37"/>
    </row>
    <row r="3" spans="1:14" ht="12.75">
      <c r="A3" s="121"/>
      <c r="B3" s="42"/>
      <c r="C3" s="41"/>
      <c r="D3" s="120"/>
      <c r="E3" s="33"/>
      <c r="F3" s="33"/>
      <c r="G3" s="33"/>
      <c r="H3" s="33"/>
      <c r="I3" s="42"/>
      <c r="J3" s="42" t="s">
        <v>468</v>
      </c>
      <c r="K3" s="35"/>
      <c r="L3" s="33"/>
      <c r="M3" s="33"/>
      <c r="N3" s="37"/>
    </row>
    <row r="4" spans="1:14" ht="15.75" customHeight="1">
      <c r="A4" s="122"/>
      <c r="B4" s="42"/>
      <c r="C4" s="43"/>
      <c r="E4" s="44" t="s">
        <v>489</v>
      </c>
      <c r="F4" s="33"/>
      <c r="G4" s="33"/>
      <c r="H4" s="33"/>
      <c r="I4" s="42"/>
      <c r="J4" s="42"/>
      <c r="K4" s="35"/>
      <c r="L4" s="33"/>
      <c r="M4" s="33"/>
      <c r="N4" s="37"/>
    </row>
    <row r="5" spans="1:14" ht="8.25" customHeight="1">
      <c r="A5" s="122"/>
      <c r="B5" s="42"/>
      <c r="C5" s="45"/>
      <c r="D5" s="124"/>
      <c r="E5" s="33"/>
      <c r="F5" s="33"/>
      <c r="G5" s="33"/>
      <c r="H5" s="33"/>
      <c r="I5" s="42"/>
      <c r="J5" s="42"/>
      <c r="K5" s="35"/>
      <c r="L5" s="33"/>
      <c r="M5" s="33"/>
      <c r="N5" s="37"/>
    </row>
    <row r="6" spans="1:14" s="48" customFormat="1" ht="12.75">
      <c r="A6" s="122"/>
      <c r="B6" s="43"/>
      <c r="C6" s="45"/>
      <c r="D6" s="160"/>
      <c r="E6" s="383" t="s">
        <v>472</v>
      </c>
      <c r="F6" s="382"/>
      <c r="G6" s="382"/>
      <c r="H6" s="379"/>
      <c r="I6" s="161"/>
      <c r="J6" s="162"/>
      <c r="K6" s="383" t="s">
        <v>472</v>
      </c>
      <c r="L6" s="382"/>
      <c r="M6" s="379"/>
      <c r="N6" s="47"/>
    </row>
    <row r="7" spans="1:14" s="48" customFormat="1" ht="12.75">
      <c r="A7" s="122"/>
      <c r="B7" s="43"/>
      <c r="C7" s="45"/>
      <c r="D7" s="160"/>
      <c r="E7" s="381" t="s">
        <v>490</v>
      </c>
      <c r="F7" s="379"/>
      <c r="G7" s="381" t="s">
        <v>491</v>
      </c>
      <c r="H7" s="379"/>
      <c r="I7" s="380" t="s">
        <v>478</v>
      </c>
      <c r="J7" s="379"/>
      <c r="K7" s="163" t="s">
        <v>482</v>
      </c>
      <c r="L7" s="381" t="s">
        <v>491</v>
      </c>
      <c r="M7" s="379"/>
      <c r="N7" s="47"/>
    </row>
    <row r="8" spans="1:14" ht="12">
      <c r="A8" s="122"/>
      <c r="B8" s="42"/>
      <c r="C8" s="45"/>
      <c r="D8" s="119"/>
      <c r="E8" s="51" t="s">
        <v>2</v>
      </c>
      <c r="F8" s="52" t="s">
        <v>3</v>
      </c>
      <c r="G8" s="51" t="s">
        <v>2</v>
      </c>
      <c r="H8" s="52" t="s">
        <v>3</v>
      </c>
      <c r="I8" s="51" t="s">
        <v>2</v>
      </c>
      <c r="J8" s="52" t="s">
        <v>3</v>
      </c>
      <c r="K8" s="125" t="s">
        <v>462</v>
      </c>
      <c r="L8" s="164" t="s">
        <v>79</v>
      </c>
      <c r="M8" s="165" t="s">
        <v>5</v>
      </c>
      <c r="N8" s="37"/>
    </row>
    <row r="9" spans="1:14" ht="5.25" customHeight="1">
      <c r="A9" s="122"/>
      <c r="B9" s="42"/>
      <c r="C9" s="45"/>
      <c r="D9" s="119"/>
      <c r="E9" s="55"/>
      <c r="F9" s="55"/>
      <c r="G9" s="55"/>
      <c r="H9" s="55"/>
      <c r="I9" s="57"/>
      <c r="J9" s="57"/>
      <c r="K9" s="126"/>
      <c r="N9" s="37"/>
    </row>
    <row r="10" spans="1:14" ht="12.75">
      <c r="A10" s="127" t="s">
        <v>463</v>
      </c>
      <c r="B10" s="42"/>
      <c r="C10" s="128"/>
      <c r="D10" s="129" t="s">
        <v>80</v>
      </c>
      <c r="E10" s="59">
        <v>55767581</v>
      </c>
      <c r="F10" s="60">
        <v>56783222</v>
      </c>
      <c r="G10" s="59">
        <v>58588352</v>
      </c>
      <c r="H10" s="60">
        <v>62144033</v>
      </c>
      <c r="I10" s="63">
        <v>105.05808383548141</v>
      </c>
      <c r="J10" s="64">
        <v>109.44083623856358</v>
      </c>
      <c r="K10" s="130">
        <v>5360811</v>
      </c>
      <c r="L10" s="166">
        <v>3555681</v>
      </c>
      <c r="M10" s="167">
        <v>120732385</v>
      </c>
      <c r="N10" s="37"/>
    </row>
    <row r="11" spans="1:14" ht="5.25" customHeight="1">
      <c r="A11" s="122"/>
      <c r="B11" s="42"/>
      <c r="C11" s="131"/>
      <c r="D11" s="132"/>
      <c r="E11" s="168"/>
      <c r="F11" s="133"/>
      <c r="G11" s="134"/>
      <c r="H11" s="133"/>
      <c r="I11" s="135"/>
      <c r="J11" s="136"/>
      <c r="K11" s="137"/>
      <c r="L11" s="138"/>
      <c r="M11" s="139"/>
      <c r="N11" s="37"/>
    </row>
    <row r="12" spans="1:13" ht="12.75">
      <c r="A12" s="122"/>
      <c r="B12" s="42"/>
      <c r="C12" s="140" t="s">
        <v>469</v>
      </c>
      <c r="D12" s="141" t="s">
        <v>464</v>
      </c>
      <c r="E12" s="169" t="s">
        <v>483</v>
      </c>
      <c r="F12" s="170" t="s">
        <v>484</v>
      </c>
      <c r="G12" s="171" t="s">
        <v>485</v>
      </c>
      <c r="H12" s="170" t="s">
        <v>486</v>
      </c>
      <c r="I12" s="171" t="s">
        <v>465</v>
      </c>
      <c r="J12" s="170" t="s">
        <v>466</v>
      </c>
      <c r="K12" s="172" t="s">
        <v>467</v>
      </c>
      <c r="L12" s="173" t="s">
        <v>487</v>
      </c>
      <c r="M12" s="174" t="s">
        <v>488</v>
      </c>
    </row>
    <row r="13" spans="1:13" s="78" customFormat="1" ht="12">
      <c r="A13" s="142">
        <v>1</v>
      </c>
      <c r="B13" s="143"/>
      <c r="C13" s="68" t="s">
        <v>9</v>
      </c>
      <c r="D13" s="144" t="s">
        <v>10</v>
      </c>
      <c r="E13" s="69">
        <v>8977756</v>
      </c>
      <c r="F13" s="70">
        <v>11479389</v>
      </c>
      <c r="G13" s="69">
        <v>9850686</v>
      </c>
      <c r="H13" s="72">
        <v>13273473</v>
      </c>
      <c r="I13" s="145">
        <v>109.72325378413046</v>
      </c>
      <c r="J13" s="146">
        <v>115.6287412161048</v>
      </c>
      <c r="K13" s="175">
        <v>1794084</v>
      </c>
      <c r="L13" s="76">
        <v>3422787</v>
      </c>
      <c r="M13" s="77">
        <v>23124159</v>
      </c>
    </row>
    <row r="14" spans="1:13" s="78" customFormat="1" ht="12">
      <c r="A14" s="147">
        <v>2</v>
      </c>
      <c r="B14" s="143"/>
      <c r="C14" s="79" t="s">
        <v>39</v>
      </c>
      <c r="D14" s="148" t="s">
        <v>40</v>
      </c>
      <c r="E14" s="80">
        <v>5661425</v>
      </c>
      <c r="F14" s="81">
        <v>8181202</v>
      </c>
      <c r="G14" s="80">
        <v>5723754</v>
      </c>
      <c r="H14" s="83">
        <v>8706866</v>
      </c>
      <c r="I14" s="145">
        <v>101.1009419006699</v>
      </c>
      <c r="J14" s="146">
        <v>106.42526611615261</v>
      </c>
      <c r="K14" s="176">
        <v>525664</v>
      </c>
      <c r="L14" s="88">
        <v>2983112</v>
      </c>
      <c r="M14" s="89">
        <v>14430620</v>
      </c>
    </row>
    <row r="15" spans="1:13" s="78" customFormat="1" ht="12">
      <c r="A15" s="147">
        <v>3</v>
      </c>
      <c r="B15" s="143"/>
      <c r="C15" s="79" t="s">
        <v>41</v>
      </c>
      <c r="D15" s="148" t="s">
        <v>42</v>
      </c>
      <c r="E15" s="90">
        <v>2212556</v>
      </c>
      <c r="F15" s="85">
        <v>4134458</v>
      </c>
      <c r="G15" s="90">
        <v>2172352</v>
      </c>
      <c r="H15" s="83">
        <v>5002995</v>
      </c>
      <c r="I15" s="145">
        <v>98.18291604822657</v>
      </c>
      <c r="J15" s="146">
        <v>121.00727592347049</v>
      </c>
      <c r="K15" s="176">
        <v>868537</v>
      </c>
      <c r="L15" s="88">
        <v>2830643</v>
      </c>
      <c r="M15" s="92">
        <v>7175347</v>
      </c>
    </row>
    <row r="16" spans="1:13" s="78" customFormat="1" ht="11.25" customHeight="1">
      <c r="A16" s="147">
        <v>4</v>
      </c>
      <c r="B16" s="143"/>
      <c r="C16" s="79" t="s">
        <v>43</v>
      </c>
      <c r="D16" s="148" t="s">
        <v>44</v>
      </c>
      <c r="E16" s="90">
        <v>2238041</v>
      </c>
      <c r="F16" s="85">
        <v>4058163</v>
      </c>
      <c r="G16" s="90">
        <v>2154677</v>
      </c>
      <c r="H16" s="83">
        <v>4342027</v>
      </c>
      <c r="I16" s="145">
        <v>96.27513526338436</v>
      </c>
      <c r="J16" s="146">
        <v>106.9948890668019</v>
      </c>
      <c r="K16" s="176">
        <v>283864</v>
      </c>
      <c r="L16" s="88">
        <v>2187350</v>
      </c>
      <c r="M16" s="92">
        <v>6496704</v>
      </c>
    </row>
    <row r="17" spans="1:13" s="78" customFormat="1" ht="11.25" customHeight="1">
      <c r="A17" s="149">
        <v>5</v>
      </c>
      <c r="B17" s="143"/>
      <c r="C17" s="93" t="s">
        <v>13</v>
      </c>
      <c r="D17" s="150" t="s">
        <v>14</v>
      </c>
      <c r="E17" s="94">
        <v>1331848</v>
      </c>
      <c r="F17" s="95">
        <v>3982367</v>
      </c>
      <c r="G17" s="94">
        <v>1363026</v>
      </c>
      <c r="H17" s="97">
        <v>4099978</v>
      </c>
      <c r="I17" s="151">
        <v>102.34095782701931</v>
      </c>
      <c r="J17" s="152">
        <v>102.95329385764798</v>
      </c>
      <c r="K17" s="177">
        <v>117611</v>
      </c>
      <c r="L17" s="99">
        <v>2736952</v>
      </c>
      <c r="M17" s="100">
        <v>5463004</v>
      </c>
    </row>
    <row r="18" spans="1:13" s="78" customFormat="1" ht="12">
      <c r="A18" s="142">
        <v>6</v>
      </c>
      <c r="B18" s="143"/>
      <c r="C18" s="68" t="s">
        <v>15</v>
      </c>
      <c r="D18" s="144" t="s">
        <v>16</v>
      </c>
      <c r="E18" s="69">
        <v>1833781</v>
      </c>
      <c r="F18" s="70">
        <v>3620048</v>
      </c>
      <c r="G18" s="69">
        <v>1717369</v>
      </c>
      <c r="H18" s="72">
        <v>3351954</v>
      </c>
      <c r="I18" s="153">
        <v>93.651804659335</v>
      </c>
      <c r="J18" s="154">
        <v>92.59418659642083</v>
      </c>
      <c r="K18" s="175">
        <v>-268094</v>
      </c>
      <c r="L18" s="76">
        <v>1634585</v>
      </c>
      <c r="M18" s="77">
        <v>5069323</v>
      </c>
    </row>
    <row r="19" spans="1:13" s="78" customFormat="1" ht="12">
      <c r="A19" s="147">
        <v>7</v>
      </c>
      <c r="B19" s="143"/>
      <c r="C19" s="79" t="s">
        <v>11</v>
      </c>
      <c r="D19" s="148" t="s">
        <v>12</v>
      </c>
      <c r="E19" s="90">
        <v>1842163</v>
      </c>
      <c r="F19" s="85">
        <v>2815190</v>
      </c>
      <c r="G19" s="90">
        <v>1802739</v>
      </c>
      <c r="H19" s="83">
        <v>2880906</v>
      </c>
      <c r="I19" s="145">
        <v>97.85990707662677</v>
      </c>
      <c r="J19" s="146">
        <v>102.3343362259741</v>
      </c>
      <c r="K19" s="176">
        <v>65716</v>
      </c>
      <c r="L19" s="88">
        <v>1078167</v>
      </c>
      <c r="M19" s="92">
        <v>4683645</v>
      </c>
    </row>
    <row r="20" spans="1:13" s="78" customFormat="1" ht="12">
      <c r="A20" s="147">
        <v>8</v>
      </c>
      <c r="B20" s="143"/>
      <c r="C20" s="79" t="s">
        <v>365</v>
      </c>
      <c r="D20" s="148" t="s">
        <v>65</v>
      </c>
      <c r="E20" s="90">
        <v>6183239</v>
      </c>
      <c r="F20" s="85">
        <v>2070495</v>
      </c>
      <c r="G20" s="90">
        <v>5933070</v>
      </c>
      <c r="H20" s="83">
        <v>2619760</v>
      </c>
      <c r="I20" s="145">
        <v>95.95407843688398</v>
      </c>
      <c r="J20" s="146">
        <v>126.52819736343241</v>
      </c>
      <c r="K20" s="176">
        <v>549265</v>
      </c>
      <c r="L20" s="88">
        <v>-3313310</v>
      </c>
      <c r="M20" s="92">
        <v>8552830</v>
      </c>
    </row>
    <row r="21" spans="1:13" s="78" customFormat="1" ht="11.25" customHeight="1">
      <c r="A21" s="147">
        <v>9</v>
      </c>
      <c r="B21" s="143"/>
      <c r="C21" s="79" t="s">
        <v>19</v>
      </c>
      <c r="D21" s="148" t="s">
        <v>20</v>
      </c>
      <c r="E21" s="90">
        <v>665142</v>
      </c>
      <c r="F21" s="85">
        <v>2036236</v>
      </c>
      <c r="G21" s="90">
        <v>684210</v>
      </c>
      <c r="H21" s="83">
        <v>2460126</v>
      </c>
      <c r="I21" s="145">
        <v>102.86675627159315</v>
      </c>
      <c r="J21" s="146">
        <v>120.81733158631907</v>
      </c>
      <c r="K21" s="176">
        <v>423890</v>
      </c>
      <c r="L21" s="88">
        <v>1775916</v>
      </c>
      <c r="M21" s="92">
        <v>3144336</v>
      </c>
    </row>
    <row r="22" spans="1:13" s="78" customFormat="1" ht="11.25" customHeight="1">
      <c r="A22" s="155">
        <v>10</v>
      </c>
      <c r="B22" s="143"/>
      <c r="C22" s="101" t="s">
        <v>17</v>
      </c>
      <c r="D22" s="156" t="s">
        <v>18</v>
      </c>
      <c r="E22" s="102">
        <v>592235</v>
      </c>
      <c r="F22" s="103">
        <v>1366877</v>
      </c>
      <c r="G22" s="102">
        <v>622245</v>
      </c>
      <c r="H22" s="105">
        <v>1405227</v>
      </c>
      <c r="I22" s="151">
        <v>105.0672452658151</v>
      </c>
      <c r="J22" s="152">
        <v>102.80566576217171</v>
      </c>
      <c r="K22" s="177">
        <v>38350</v>
      </c>
      <c r="L22" s="109">
        <v>782982</v>
      </c>
      <c r="M22" s="110">
        <v>2027472</v>
      </c>
    </row>
    <row r="23" spans="1:13" s="78" customFormat="1" ht="11.25" customHeight="1">
      <c r="A23" s="157">
        <v>11</v>
      </c>
      <c r="B23" s="143"/>
      <c r="C23" s="111" t="s">
        <v>155</v>
      </c>
      <c r="D23" s="158" t="s">
        <v>72</v>
      </c>
      <c r="E23" s="80">
        <v>3320725</v>
      </c>
      <c r="F23" s="81">
        <v>1491269</v>
      </c>
      <c r="G23" s="80">
        <v>3671469</v>
      </c>
      <c r="H23" s="112">
        <v>1348566</v>
      </c>
      <c r="I23" s="153">
        <v>110.56227179305725</v>
      </c>
      <c r="J23" s="154">
        <v>90.4307673531737</v>
      </c>
      <c r="K23" s="175">
        <v>-142703</v>
      </c>
      <c r="L23" s="114">
        <v>-2322903</v>
      </c>
      <c r="M23" s="89">
        <v>5020035</v>
      </c>
    </row>
    <row r="24" spans="1:13" s="78" customFormat="1" ht="12">
      <c r="A24" s="147">
        <v>12</v>
      </c>
      <c r="B24" s="143"/>
      <c r="C24" s="79" t="s">
        <v>390</v>
      </c>
      <c r="D24" s="148" t="s">
        <v>69</v>
      </c>
      <c r="E24" s="90">
        <v>511993</v>
      </c>
      <c r="F24" s="85">
        <v>896598</v>
      </c>
      <c r="G24" s="90">
        <v>521060</v>
      </c>
      <c r="H24" s="83">
        <v>1169431</v>
      </c>
      <c r="I24" s="145">
        <v>101.7709226493331</v>
      </c>
      <c r="J24" s="146">
        <v>130.42980243096682</v>
      </c>
      <c r="K24" s="176">
        <v>272833</v>
      </c>
      <c r="L24" s="88">
        <v>648371</v>
      </c>
      <c r="M24" s="92">
        <v>1690491</v>
      </c>
    </row>
    <row r="25" spans="1:13" s="78" customFormat="1" ht="11.25" customHeight="1">
      <c r="A25" s="147">
        <v>13</v>
      </c>
      <c r="B25" s="143"/>
      <c r="C25" s="79" t="s">
        <v>364</v>
      </c>
      <c r="D25" s="148" t="s">
        <v>59</v>
      </c>
      <c r="E25" s="90">
        <v>481368</v>
      </c>
      <c r="F25" s="85">
        <v>1095183</v>
      </c>
      <c r="G25" s="90">
        <v>527097</v>
      </c>
      <c r="H25" s="83">
        <v>1132015</v>
      </c>
      <c r="I25" s="145">
        <v>109.49980056838011</v>
      </c>
      <c r="J25" s="146">
        <v>103.3630909172257</v>
      </c>
      <c r="K25" s="176">
        <v>36832</v>
      </c>
      <c r="L25" s="88">
        <v>604918</v>
      </c>
      <c r="M25" s="92">
        <v>1659112</v>
      </c>
    </row>
    <row r="26" spans="1:13" s="78" customFormat="1" ht="11.25" customHeight="1">
      <c r="A26" s="147">
        <v>14</v>
      </c>
      <c r="B26" s="143"/>
      <c r="C26" s="79" t="s">
        <v>21</v>
      </c>
      <c r="D26" s="148" t="s">
        <v>22</v>
      </c>
      <c r="E26" s="90">
        <v>610498</v>
      </c>
      <c r="F26" s="85">
        <v>1200991</v>
      </c>
      <c r="G26" s="90">
        <v>658215</v>
      </c>
      <c r="H26" s="83">
        <v>1066155</v>
      </c>
      <c r="I26" s="145">
        <v>107.81607802154963</v>
      </c>
      <c r="J26" s="146">
        <v>88.77293834841393</v>
      </c>
      <c r="K26" s="176">
        <v>-134836</v>
      </c>
      <c r="L26" s="88">
        <v>407940</v>
      </c>
      <c r="M26" s="92">
        <v>1724370</v>
      </c>
    </row>
    <row r="27" spans="1:13" s="78" customFormat="1" ht="11.25" customHeight="1">
      <c r="A27" s="149">
        <v>15</v>
      </c>
      <c r="B27" s="143"/>
      <c r="C27" s="93" t="s">
        <v>25</v>
      </c>
      <c r="D27" s="150" t="s">
        <v>26</v>
      </c>
      <c r="E27" s="94">
        <v>297563</v>
      </c>
      <c r="F27" s="95">
        <v>1001369</v>
      </c>
      <c r="G27" s="94">
        <v>268420</v>
      </c>
      <c r="H27" s="97">
        <v>975727</v>
      </c>
      <c r="I27" s="151">
        <v>90.20610761418591</v>
      </c>
      <c r="J27" s="152">
        <v>97.43930559064641</v>
      </c>
      <c r="K27" s="177">
        <v>-25642</v>
      </c>
      <c r="L27" s="99">
        <v>707307</v>
      </c>
      <c r="M27" s="100">
        <v>1244147</v>
      </c>
    </row>
    <row r="28" spans="1:13" s="78" customFormat="1" ht="11.25" customHeight="1">
      <c r="A28" s="142">
        <v>16</v>
      </c>
      <c r="B28" s="143"/>
      <c r="C28" s="68" t="s">
        <v>23</v>
      </c>
      <c r="D28" s="144" t="s">
        <v>24</v>
      </c>
      <c r="E28" s="69">
        <v>526025</v>
      </c>
      <c r="F28" s="70">
        <v>946000</v>
      </c>
      <c r="G28" s="69">
        <v>511203</v>
      </c>
      <c r="H28" s="72">
        <v>921983</v>
      </c>
      <c r="I28" s="153">
        <v>97.18226320041823</v>
      </c>
      <c r="J28" s="154">
        <v>97.46120507399577</v>
      </c>
      <c r="K28" s="175">
        <v>-24017</v>
      </c>
      <c r="L28" s="76">
        <v>410780</v>
      </c>
      <c r="M28" s="77">
        <v>1433186</v>
      </c>
    </row>
    <row r="29" spans="1:13" s="78" customFormat="1" ht="11.25" customHeight="1">
      <c r="A29" s="147">
        <v>17</v>
      </c>
      <c r="B29" s="143"/>
      <c r="C29" s="79" t="s">
        <v>433</v>
      </c>
      <c r="D29" s="148" t="s">
        <v>67</v>
      </c>
      <c r="E29" s="90">
        <v>361089</v>
      </c>
      <c r="F29" s="85">
        <v>767563</v>
      </c>
      <c r="G29" s="90">
        <v>377077</v>
      </c>
      <c r="H29" s="83">
        <v>849969</v>
      </c>
      <c r="I29" s="145">
        <v>104.42771726638031</v>
      </c>
      <c r="J29" s="146">
        <v>110.73605684484531</v>
      </c>
      <c r="K29" s="176">
        <v>82406</v>
      </c>
      <c r="L29" s="88">
        <v>472892</v>
      </c>
      <c r="M29" s="92">
        <v>1227046</v>
      </c>
    </row>
    <row r="30" spans="1:13" s="78" customFormat="1" ht="11.25" customHeight="1">
      <c r="A30" s="147">
        <v>18</v>
      </c>
      <c r="B30" s="143"/>
      <c r="C30" s="79" t="s">
        <v>417</v>
      </c>
      <c r="D30" s="148" t="s">
        <v>62</v>
      </c>
      <c r="E30" s="90">
        <v>304956</v>
      </c>
      <c r="F30" s="85">
        <v>564434</v>
      </c>
      <c r="G30" s="90">
        <v>307378</v>
      </c>
      <c r="H30" s="83">
        <v>835463</v>
      </c>
      <c r="I30" s="145">
        <v>100.79421293563662</v>
      </c>
      <c r="J30" s="146">
        <v>148.017837337935</v>
      </c>
      <c r="K30" s="176">
        <v>271029</v>
      </c>
      <c r="L30" s="88">
        <v>528085</v>
      </c>
      <c r="M30" s="92">
        <v>1142841</v>
      </c>
    </row>
    <row r="31" spans="1:13" s="78" customFormat="1" ht="11.25" customHeight="1">
      <c r="A31" s="147">
        <v>19</v>
      </c>
      <c r="B31" s="143"/>
      <c r="C31" s="79" t="s">
        <v>27</v>
      </c>
      <c r="D31" s="148" t="s">
        <v>28</v>
      </c>
      <c r="E31" s="90">
        <v>230069</v>
      </c>
      <c r="F31" s="85">
        <v>383321</v>
      </c>
      <c r="G31" s="90">
        <v>221655</v>
      </c>
      <c r="H31" s="83">
        <v>537000</v>
      </c>
      <c r="I31" s="145">
        <v>96.34283627955091</v>
      </c>
      <c r="J31" s="146">
        <v>140.09146381231398</v>
      </c>
      <c r="K31" s="176">
        <v>153679</v>
      </c>
      <c r="L31" s="88">
        <v>315345</v>
      </c>
      <c r="M31" s="92">
        <v>758655</v>
      </c>
    </row>
    <row r="32" spans="1:13" s="78" customFormat="1" ht="11.25" customHeight="1">
      <c r="A32" s="155">
        <v>20</v>
      </c>
      <c r="B32" s="143"/>
      <c r="C32" s="101" t="s">
        <v>45</v>
      </c>
      <c r="D32" s="156" t="s">
        <v>46</v>
      </c>
      <c r="E32" s="102">
        <v>241828</v>
      </c>
      <c r="F32" s="103">
        <v>416028</v>
      </c>
      <c r="G32" s="102">
        <v>269901</v>
      </c>
      <c r="H32" s="105">
        <v>465354</v>
      </c>
      <c r="I32" s="151">
        <v>111.60866400913045</v>
      </c>
      <c r="J32" s="152">
        <v>111.8564135106291</v>
      </c>
      <c r="K32" s="177">
        <v>49326</v>
      </c>
      <c r="L32" s="109">
        <v>195453</v>
      </c>
      <c r="M32" s="110">
        <v>735255</v>
      </c>
    </row>
    <row r="33" spans="1:13" s="78" customFormat="1" ht="11.25" customHeight="1">
      <c r="A33" s="157">
        <v>21</v>
      </c>
      <c r="B33" s="143"/>
      <c r="C33" s="111" t="s">
        <v>441</v>
      </c>
      <c r="D33" s="158" t="s">
        <v>66</v>
      </c>
      <c r="E33" s="80">
        <v>607811</v>
      </c>
      <c r="F33" s="81">
        <v>471869</v>
      </c>
      <c r="G33" s="80">
        <v>593352</v>
      </c>
      <c r="H33" s="112">
        <v>442004</v>
      </c>
      <c r="I33" s="153">
        <v>97.62113551745526</v>
      </c>
      <c r="J33" s="154">
        <v>93.67091290167399</v>
      </c>
      <c r="K33" s="175">
        <v>-29865</v>
      </c>
      <c r="L33" s="114">
        <v>-151348</v>
      </c>
      <c r="M33" s="89">
        <v>1035356</v>
      </c>
    </row>
    <row r="34" spans="1:13" s="78" customFormat="1" ht="11.25" customHeight="1">
      <c r="A34" s="147">
        <v>22</v>
      </c>
      <c r="B34" s="143"/>
      <c r="C34" s="79" t="s">
        <v>140</v>
      </c>
      <c r="D34" s="148" t="s">
        <v>60</v>
      </c>
      <c r="E34" s="90">
        <v>87427</v>
      </c>
      <c r="F34" s="85">
        <v>372798</v>
      </c>
      <c r="G34" s="90">
        <v>102715</v>
      </c>
      <c r="H34" s="83">
        <v>334277</v>
      </c>
      <c r="I34" s="145">
        <v>117.48658881123681</v>
      </c>
      <c r="J34" s="146">
        <v>89.667058299669</v>
      </c>
      <c r="K34" s="176">
        <v>-38521</v>
      </c>
      <c r="L34" s="88">
        <v>231562</v>
      </c>
      <c r="M34" s="92">
        <v>436992</v>
      </c>
    </row>
    <row r="35" spans="1:13" s="78" customFormat="1" ht="11.25" customHeight="1">
      <c r="A35" s="147">
        <v>23</v>
      </c>
      <c r="B35" s="143"/>
      <c r="C35" s="79" t="s">
        <v>391</v>
      </c>
      <c r="D35" s="148" t="s">
        <v>392</v>
      </c>
      <c r="E35" s="90">
        <v>127742</v>
      </c>
      <c r="F35" s="85">
        <v>301224</v>
      </c>
      <c r="G35" s="90">
        <v>156894</v>
      </c>
      <c r="H35" s="83">
        <v>296146</v>
      </c>
      <c r="I35" s="145">
        <v>122.82099857525324</v>
      </c>
      <c r="J35" s="146">
        <v>98.31421135102116</v>
      </c>
      <c r="K35" s="176">
        <v>-5078</v>
      </c>
      <c r="L35" s="88">
        <v>139252</v>
      </c>
      <c r="M35" s="92">
        <v>453040</v>
      </c>
    </row>
    <row r="36" spans="1:13" s="78" customFormat="1" ht="11.25" customHeight="1">
      <c r="A36" s="147">
        <v>24</v>
      </c>
      <c r="B36" s="143"/>
      <c r="C36" s="79" t="s">
        <v>216</v>
      </c>
      <c r="D36" s="148" t="s">
        <v>64</v>
      </c>
      <c r="E36" s="90">
        <v>88225</v>
      </c>
      <c r="F36" s="85">
        <v>202579</v>
      </c>
      <c r="G36" s="90">
        <v>92462</v>
      </c>
      <c r="H36" s="83">
        <v>236844</v>
      </c>
      <c r="I36" s="145">
        <v>104.80249362425616</v>
      </c>
      <c r="J36" s="146">
        <v>116.9143889544326</v>
      </c>
      <c r="K36" s="176">
        <v>34265</v>
      </c>
      <c r="L36" s="88">
        <v>144382</v>
      </c>
      <c r="M36" s="92">
        <v>329306</v>
      </c>
    </row>
    <row r="37" spans="1:13" s="78" customFormat="1" ht="11.25" customHeight="1">
      <c r="A37" s="149">
        <v>25</v>
      </c>
      <c r="B37" s="143"/>
      <c r="C37" s="93" t="s">
        <v>29</v>
      </c>
      <c r="D37" s="150" t="s">
        <v>30</v>
      </c>
      <c r="E37" s="94">
        <v>130463</v>
      </c>
      <c r="F37" s="95">
        <v>180922</v>
      </c>
      <c r="G37" s="94">
        <v>123261</v>
      </c>
      <c r="H37" s="97">
        <v>175982</v>
      </c>
      <c r="I37" s="151">
        <v>94.4796609000253</v>
      </c>
      <c r="J37" s="152">
        <v>97.2695415704005</v>
      </c>
      <c r="K37" s="177">
        <v>-4940</v>
      </c>
      <c r="L37" s="99">
        <v>52721</v>
      </c>
      <c r="M37" s="100">
        <v>299243</v>
      </c>
    </row>
    <row r="38" spans="1:13" s="78" customFormat="1" ht="11.25" customHeight="1">
      <c r="A38" s="142">
        <v>26</v>
      </c>
      <c r="B38" s="143"/>
      <c r="C38" s="68" t="s">
        <v>51</v>
      </c>
      <c r="D38" s="144" t="s">
        <v>52</v>
      </c>
      <c r="E38" s="69">
        <v>18886</v>
      </c>
      <c r="F38" s="70">
        <v>117303</v>
      </c>
      <c r="G38" s="69">
        <v>19165</v>
      </c>
      <c r="H38" s="72">
        <v>165489</v>
      </c>
      <c r="I38" s="153">
        <v>101.47728476119877</v>
      </c>
      <c r="J38" s="154">
        <v>141.07823329326615</v>
      </c>
      <c r="K38" s="175">
        <v>48186</v>
      </c>
      <c r="L38" s="76">
        <v>146324</v>
      </c>
      <c r="M38" s="77">
        <v>184654</v>
      </c>
    </row>
    <row r="39" spans="1:13" s="78" customFormat="1" ht="11.25" customHeight="1">
      <c r="A39" s="147">
        <v>27</v>
      </c>
      <c r="B39" s="143"/>
      <c r="C39" s="79" t="s">
        <v>339</v>
      </c>
      <c r="D39" s="148" t="s">
        <v>63</v>
      </c>
      <c r="E39" s="90">
        <v>40927</v>
      </c>
      <c r="F39" s="85">
        <v>137212</v>
      </c>
      <c r="G39" s="90">
        <v>34015</v>
      </c>
      <c r="H39" s="83">
        <v>154080</v>
      </c>
      <c r="I39" s="145">
        <v>83.11139345664232</v>
      </c>
      <c r="J39" s="146">
        <v>112.29338541818498</v>
      </c>
      <c r="K39" s="176">
        <v>16868</v>
      </c>
      <c r="L39" s="88">
        <v>120065</v>
      </c>
      <c r="M39" s="92">
        <v>188095</v>
      </c>
    </row>
    <row r="40" spans="1:13" s="78" customFormat="1" ht="11.25" customHeight="1">
      <c r="A40" s="147">
        <v>28</v>
      </c>
      <c r="B40" s="143"/>
      <c r="C40" s="79" t="s">
        <v>33</v>
      </c>
      <c r="D40" s="148" t="s">
        <v>34</v>
      </c>
      <c r="E40" s="90">
        <v>88588</v>
      </c>
      <c r="F40" s="85">
        <v>148778</v>
      </c>
      <c r="G40" s="90">
        <v>78409</v>
      </c>
      <c r="H40" s="83">
        <v>151399</v>
      </c>
      <c r="I40" s="145">
        <v>88.50973043753105</v>
      </c>
      <c r="J40" s="146">
        <v>101.76168519539179</v>
      </c>
      <c r="K40" s="176">
        <v>2621</v>
      </c>
      <c r="L40" s="88">
        <v>72990</v>
      </c>
      <c r="M40" s="92">
        <v>229808</v>
      </c>
    </row>
    <row r="41" spans="1:13" s="78" customFormat="1" ht="11.25" customHeight="1">
      <c r="A41" s="147">
        <v>29</v>
      </c>
      <c r="B41" s="143"/>
      <c r="C41" s="79" t="s">
        <v>35</v>
      </c>
      <c r="D41" s="148" t="s">
        <v>36</v>
      </c>
      <c r="E41" s="90">
        <v>104643</v>
      </c>
      <c r="F41" s="85">
        <v>141688</v>
      </c>
      <c r="G41" s="90">
        <v>101776</v>
      </c>
      <c r="H41" s="83">
        <v>138732</v>
      </c>
      <c r="I41" s="145">
        <v>97.26020851848666</v>
      </c>
      <c r="J41" s="146">
        <v>97.91372593303596</v>
      </c>
      <c r="K41" s="176">
        <v>-2956</v>
      </c>
      <c r="L41" s="88">
        <v>36956</v>
      </c>
      <c r="M41" s="92">
        <v>240508</v>
      </c>
    </row>
    <row r="42" spans="1:13" s="78" customFormat="1" ht="11.25" customHeight="1">
      <c r="A42" s="155">
        <v>30</v>
      </c>
      <c r="B42" s="143"/>
      <c r="C42" s="101" t="s">
        <v>243</v>
      </c>
      <c r="D42" s="156" t="s">
        <v>70</v>
      </c>
      <c r="E42" s="102">
        <v>54233</v>
      </c>
      <c r="F42" s="103">
        <v>130945</v>
      </c>
      <c r="G42" s="102">
        <v>52569</v>
      </c>
      <c r="H42" s="105">
        <v>138416</v>
      </c>
      <c r="I42" s="151">
        <v>96.93175741707078</v>
      </c>
      <c r="J42" s="152">
        <v>105.70544885257169</v>
      </c>
      <c r="K42" s="177">
        <v>7471</v>
      </c>
      <c r="L42" s="109">
        <v>85847</v>
      </c>
      <c r="M42" s="110">
        <v>190985</v>
      </c>
    </row>
    <row r="43" spans="1:13" s="78" customFormat="1" ht="11.25" customHeight="1">
      <c r="A43" s="157">
        <v>31</v>
      </c>
      <c r="B43" s="143"/>
      <c r="C43" s="111" t="s">
        <v>105</v>
      </c>
      <c r="D43" s="158" t="s">
        <v>106</v>
      </c>
      <c r="E43" s="80">
        <v>28709</v>
      </c>
      <c r="F43" s="81">
        <v>94762</v>
      </c>
      <c r="G43" s="80">
        <v>40708</v>
      </c>
      <c r="H43" s="112">
        <v>129055</v>
      </c>
      <c r="I43" s="153">
        <v>141.7952558431154</v>
      </c>
      <c r="J43" s="154">
        <v>136.1885565944155</v>
      </c>
      <c r="K43" s="175">
        <v>34293</v>
      </c>
      <c r="L43" s="114">
        <v>88347</v>
      </c>
      <c r="M43" s="89">
        <v>169763</v>
      </c>
    </row>
    <row r="44" spans="1:13" s="78" customFormat="1" ht="11.25" customHeight="1">
      <c r="A44" s="147">
        <v>32</v>
      </c>
      <c r="B44" s="143"/>
      <c r="C44" s="79" t="s">
        <v>125</v>
      </c>
      <c r="D44" s="148" t="s">
        <v>126</v>
      </c>
      <c r="E44" s="90">
        <v>81270</v>
      </c>
      <c r="F44" s="85">
        <v>104977</v>
      </c>
      <c r="G44" s="90">
        <v>80037</v>
      </c>
      <c r="H44" s="83">
        <v>112556</v>
      </c>
      <c r="I44" s="145">
        <v>98.48283499446289</v>
      </c>
      <c r="J44" s="146">
        <v>107.21967669108471</v>
      </c>
      <c r="K44" s="176">
        <v>7579</v>
      </c>
      <c r="L44" s="88">
        <v>32519</v>
      </c>
      <c r="M44" s="92">
        <v>192593</v>
      </c>
    </row>
    <row r="45" spans="1:13" s="78" customFormat="1" ht="11.25" customHeight="1">
      <c r="A45" s="147">
        <v>33</v>
      </c>
      <c r="B45" s="143"/>
      <c r="C45" s="79" t="s">
        <v>230</v>
      </c>
      <c r="D45" s="148" t="s">
        <v>74</v>
      </c>
      <c r="E45" s="90">
        <v>842564</v>
      </c>
      <c r="F45" s="85">
        <v>65914</v>
      </c>
      <c r="G45" s="90">
        <v>962226</v>
      </c>
      <c r="H45" s="83">
        <v>112283</v>
      </c>
      <c r="I45" s="145">
        <v>114.20212589192037</v>
      </c>
      <c r="J45" s="146">
        <v>170.3477258245593</v>
      </c>
      <c r="K45" s="176">
        <v>46369</v>
      </c>
      <c r="L45" s="88">
        <v>-849943</v>
      </c>
      <c r="M45" s="92">
        <v>1074509</v>
      </c>
    </row>
    <row r="46" spans="1:13" s="78" customFormat="1" ht="11.25" customHeight="1">
      <c r="A46" s="147">
        <v>34</v>
      </c>
      <c r="B46" s="143"/>
      <c r="C46" s="79" t="s">
        <v>49</v>
      </c>
      <c r="D46" s="148" t="s">
        <v>50</v>
      </c>
      <c r="E46" s="90">
        <v>35792</v>
      </c>
      <c r="F46" s="85">
        <v>121816</v>
      </c>
      <c r="G46" s="90">
        <v>35975</v>
      </c>
      <c r="H46" s="83">
        <v>111103</v>
      </c>
      <c r="I46" s="145">
        <v>100.51128743853374</v>
      </c>
      <c r="J46" s="146">
        <v>91.20558875681355</v>
      </c>
      <c r="K46" s="176">
        <v>-10713</v>
      </c>
      <c r="L46" s="88">
        <v>75128</v>
      </c>
      <c r="M46" s="92">
        <v>147078</v>
      </c>
    </row>
    <row r="47" spans="1:13" s="78" customFormat="1" ht="11.25" customHeight="1">
      <c r="A47" s="149">
        <v>35</v>
      </c>
      <c r="B47" s="143"/>
      <c r="C47" s="93" t="s">
        <v>85</v>
      </c>
      <c r="D47" s="150" t="s">
        <v>86</v>
      </c>
      <c r="E47" s="94">
        <v>605</v>
      </c>
      <c r="F47" s="95">
        <v>7231</v>
      </c>
      <c r="G47" s="94">
        <v>1847</v>
      </c>
      <c r="H47" s="97">
        <v>109835</v>
      </c>
      <c r="I47" s="151">
        <v>305.2892561983471</v>
      </c>
      <c r="J47" s="152">
        <v>999</v>
      </c>
      <c r="K47" s="177">
        <v>102604</v>
      </c>
      <c r="L47" s="99">
        <v>107988</v>
      </c>
      <c r="M47" s="100">
        <v>111682</v>
      </c>
    </row>
    <row r="48" spans="1:13" s="78" customFormat="1" ht="11.25" customHeight="1">
      <c r="A48" s="142">
        <v>36</v>
      </c>
      <c r="B48" s="143"/>
      <c r="C48" s="68" t="s">
        <v>388</v>
      </c>
      <c r="D48" s="144" t="s">
        <v>389</v>
      </c>
      <c r="E48" s="69">
        <v>9054</v>
      </c>
      <c r="F48" s="70">
        <v>78967</v>
      </c>
      <c r="G48" s="69">
        <v>4778</v>
      </c>
      <c r="H48" s="72">
        <v>104309</v>
      </c>
      <c r="I48" s="153">
        <v>52.772255356748396</v>
      </c>
      <c r="J48" s="154">
        <v>132.0918864842276</v>
      </c>
      <c r="K48" s="175">
        <v>25342</v>
      </c>
      <c r="L48" s="76">
        <v>99531</v>
      </c>
      <c r="M48" s="77">
        <v>109087</v>
      </c>
    </row>
    <row r="49" spans="1:13" s="78" customFormat="1" ht="11.25" customHeight="1">
      <c r="A49" s="147">
        <v>37</v>
      </c>
      <c r="B49" s="143"/>
      <c r="C49" s="79" t="s">
        <v>266</v>
      </c>
      <c r="D49" s="148" t="s">
        <v>73</v>
      </c>
      <c r="E49" s="90">
        <v>4183178</v>
      </c>
      <c r="F49" s="85">
        <v>98673</v>
      </c>
      <c r="G49" s="90">
        <v>5600755</v>
      </c>
      <c r="H49" s="83">
        <v>91463</v>
      </c>
      <c r="I49" s="145">
        <v>133.88756108394145</v>
      </c>
      <c r="J49" s="146">
        <v>92.69303659562394</v>
      </c>
      <c r="K49" s="176">
        <v>-7210</v>
      </c>
      <c r="L49" s="88">
        <v>-5509292</v>
      </c>
      <c r="M49" s="92">
        <v>5692218</v>
      </c>
    </row>
    <row r="50" spans="1:13" s="78" customFormat="1" ht="11.25" customHeight="1">
      <c r="A50" s="147">
        <v>38</v>
      </c>
      <c r="B50" s="143"/>
      <c r="C50" s="79" t="s">
        <v>309</v>
      </c>
      <c r="D50" s="148" t="s">
        <v>310</v>
      </c>
      <c r="E50" s="90">
        <v>58468</v>
      </c>
      <c r="F50" s="85">
        <v>65559</v>
      </c>
      <c r="G50" s="90">
        <v>55712</v>
      </c>
      <c r="H50" s="83">
        <v>85135</v>
      </c>
      <c r="I50" s="145">
        <v>95.2863104604228</v>
      </c>
      <c r="J50" s="146">
        <v>129.86012599338002</v>
      </c>
      <c r="K50" s="176">
        <v>19576</v>
      </c>
      <c r="L50" s="88">
        <v>29423</v>
      </c>
      <c r="M50" s="92">
        <v>140847</v>
      </c>
    </row>
    <row r="51" spans="1:13" s="78" customFormat="1" ht="11.25" customHeight="1">
      <c r="A51" s="147">
        <v>39</v>
      </c>
      <c r="B51" s="143"/>
      <c r="C51" s="79" t="s">
        <v>31</v>
      </c>
      <c r="D51" s="148" t="s">
        <v>32</v>
      </c>
      <c r="E51" s="90">
        <v>162505</v>
      </c>
      <c r="F51" s="85">
        <v>65488</v>
      </c>
      <c r="G51" s="90">
        <v>138891</v>
      </c>
      <c r="H51" s="83">
        <v>84916</v>
      </c>
      <c r="I51" s="145">
        <v>85.46875480754437</v>
      </c>
      <c r="J51" s="146">
        <v>129.6665037869533</v>
      </c>
      <c r="K51" s="176">
        <v>19428</v>
      </c>
      <c r="L51" s="88">
        <v>-53975</v>
      </c>
      <c r="M51" s="92">
        <v>223807</v>
      </c>
    </row>
    <row r="52" spans="1:13" s="78" customFormat="1" ht="11.25" customHeight="1">
      <c r="A52" s="155">
        <v>40</v>
      </c>
      <c r="B52" s="143"/>
      <c r="C52" s="101" t="s">
        <v>162</v>
      </c>
      <c r="D52" s="156" t="s">
        <v>163</v>
      </c>
      <c r="E52" s="102">
        <v>39395</v>
      </c>
      <c r="F52" s="103">
        <v>32843</v>
      </c>
      <c r="G52" s="102">
        <v>39925</v>
      </c>
      <c r="H52" s="105">
        <v>83416</v>
      </c>
      <c r="I52" s="151">
        <v>101.3453483944663</v>
      </c>
      <c r="J52" s="152">
        <v>253.98410620223487</v>
      </c>
      <c r="K52" s="177">
        <v>50573</v>
      </c>
      <c r="L52" s="109">
        <v>43491</v>
      </c>
      <c r="M52" s="110">
        <v>123341</v>
      </c>
    </row>
    <row r="53" spans="1:13" s="78" customFormat="1" ht="11.25" customHeight="1">
      <c r="A53" s="157">
        <v>41</v>
      </c>
      <c r="B53" s="143"/>
      <c r="C53" s="111" t="s">
        <v>133</v>
      </c>
      <c r="D53" s="158" t="s">
        <v>71</v>
      </c>
      <c r="E53" s="80">
        <v>77521</v>
      </c>
      <c r="F53" s="81">
        <v>74161</v>
      </c>
      <c r="G53" s="80">
        <v>73685</v>
      </c>
      <c r="H53" s="112">
        <v>79967</v>
      </c>
      <c r="I53" s="153">
        <v>95.05166342023452</v>
      </c>
      <c r="J53" s="154">
        <v>107.8289127708634</v>
      </c>
      <c r="K53" s="175">
        <v>5806</v>
      </c>
      <c r="L53" s="114">
        <v>6282</v>
      </c>
      <c r="M53" s="89">
        <v>153652</v>
      </c>
    </row>
    <row r="54" spans="1:13" s="78" customFormat="1" ht="11.25" customHeight="1">
      <c r="A54" s="147">
        <v>42</v>
      </c>
      <c r="B54" s="143"/>
      <c r="C54" s="79" t="s">
        <v>37</v>
      </c>
      <c r="D54" s="148" t="s">
        <v>38</v>
      </c>
      <c r="E54" s="90">
        <v>38792</v>
      </c>
      <c r="F54" s="85">
        <v>97073</v>
      </c>
      <c r="G54" s="90">
        <v>51128</v>
      </c>
      <c r="H54" s="83">
        <v>73336</v>
      </c>
      <c r="I54" s="145">
        <v>131.80037121055886</v>
      </c>
      <c r="J54" s="146">
        <v>75.54726855047232</v>
      </c>
      <c r="K54" s="176">
        <v>-23737</v>
      </c>
      <c r="L54" s="88">
        <v>22208</v>
      </c>
      <c r="M54" s="92">
        <v>124464</v>
      </c>
    </row>
    <row r="55" spans="1:13" s="78" customFormat="1" ht="11.25" customHeight="1">
      <c r="A55" s="147">
        <v>43</v>
      </c>
      <c r="B55" s="143"/>
      <c r="C55" s="79" t="s">
        <v>129</v>
      </c>
      <c r="D55" s="148" t="s">
        <v>130</v>
      </c>
      <c r="E55" s="90">
        <v>38764</v>
      </c>
      <c r="F55" s="85">
        <v>67224</v>
      </c>
      <c r="G55" s="90">
        <v>39608</v>
      </c>
      <c r="H55" s="83">
        <v>67535</v>
      </c>
      <c r="I55" s="145">
        <v>102.17727788669899</v>
      </c>
      <c r="J55" s="146">
        <v>100.4626323931929</v>
      </c>
      <c r="K55" s="176">
        <v>311</v>
      </c>
      <c r="L55" s="88">
        <v>27927</v>
      </c>
      <c r="M55" s="92">
        <v>107143</v>
      </c>
    </row>
    <row r="56" spans="1:13" s="78" customFormat="1" ht="11.25" customHeight="1">
      <c r="A56" s="147">
        <v>44</v>
      </c>
      <c r="B56" s="143"/>
      <c r="C56" s="79" t="s">
        <v>235</v>
      </c>
      <c r="D56" s="281" t="s">
        <v>236</v>
      </c>
      <c r="E56" s="90">
        <v>19884</v>
      </c>
      <c r="F56" s="85">
        <v>63506</v>
      </c>
      <c r="G56" s="90">
        <v>24265</v>
      </c>
      <c r="H56" s="83">
        <v>64516</v>
      </c>
      <c r="I56" s="145">
        <v>122.03279018306176</v>
      </c>
      <c r="J56" s="146">
        <v>101.59040090700091</v>
      </c>
      <c r="K56" s="176">
        <v>1010</v>
      </c>
      <c r="L56" s="88">
        <v>40251</v>
      </c>
      <c r="M56" s="92">
        <v>88781</v>
      </c>
    </row>
    <row r="57" spans="1:13" s="78" customFormat="1" ht="11.25" customHeight="1">
      <c r="A57" s="149">
        <v>45</v>
      </c>
      <c r="B57" s="143"/>
      <c r="C57" s="93" t="s">
        <v>248</v>
      </c>
      <c r="D57" s="150" t="s">
        <v>249</v>
      </c>
      <c r="E57" s="94">
        <v>21830</v>
      </c>
      <c r="F57" s="95">
        <v>53108</v>
      </c>
      <c r="G57" s="94">
        <v>14783</v>
      </c>
      <c r="H57" s="97">
        <v>61686</v>
      </c>
      <c r="I57" s="151">
        <v>67.71873568483738</v>
      </c>
      <c r="J57" s="152">
        <v>116.15199216690517</v>
      </c>
      <c r="K57" s="177">
        <v>8578</v>
      </c>
      <c r="L57" s="99">
        <v>46903</v>
      </c>
      <c r="M57" s="100">
        <v>76469</v>
      </c>
    </row>
    <row r="58" spans="1:13" s="78" customFormat="1" ht="11.25" customHeight="1">
      <c r="A58" s="142">
        <v>46</v>
      </c>
      <c r="B58" s="143"/>
      <c r="C58" s="68" t="s">
        <v>55</v>
      </c>
      <c r="D58" s="144" t="s">
        <v>56</v>
      </c>
      <c r="E58" s="69">
        <v>9518</v>
      </c>
      <c r="F58" s="70">
        <v>59454</v>
      </c>
      <c r="G58" s="69">
        <v>12076</v>
      </c>
      <c r="H58" s="72">
        <v>60159</v>
      </c>
      <c r="I58" s="153">
        <v>126.87539399033409</v>
      </c>
      <c r="J58" s="154">
        <v>101.18579069532747</v>
      </c>
      <c r="K58" s="175">
        <v>705</v>
      </c>
      <c r="L58" s="76">
        <v>48083</v>
      </c>
      <c r="M58" s="77">
        <v>72235</v>
      </c>
    </row>
    <row r="59" spans="1:13" s="78" customFormat="1" ht="11.25" customHeight="1">
      <c r="A59" s="147">
        <v>47</v>
      </c>
      <c r="B59" s="143"/>
      <c r="C59" s="79" t="s">
        <v>217</v>
      </c>
      <c r="D59" s="148" t="s">
        <v>76</v>
      </c>
      <c r="E59" s="90">
        <v>206890</v>
      </c>
      <c r="F59" s="85">
        <v>68933</v>
      </c>
      <c r="G59" s="90">
        <v>176837</v>
      </c>
      <c r="H59" s="83">
        <v>55426</v>
      </c>
      <c r="I59" s="145">
        <v>85.4739233409058</v>
      </c>
      <c r="J59" s="146">
        <v>80.40561124570235</v>
      </c>
      <c r="K59" s="176">
        <v>-13507</v>
      </c>
      <c r="L59" s="88">
        <v>-121411</v>
      </c>
      <c r="M59" s="92">
        <v>232263</v>
      </c>
    </row>
    <row r="60" spans="1:13" s="78" customFormat="1" ht="11.25" customHeight="1">
      <c r="A60" s="147">
        <v>48</v>
      </c>
      <c r="B60" s="143"/>
      <c r="C60" s="79" t="s">
        <v>226</v>
      </c>
      <c r="D60" s="148" t="s">
        <v>227</v>
      </c>
      <c r="E60" s="90">
        <v>57716</v>
      </c>
      <c r="F60" s="85">
        <v>54657</v>
      </c>
      <c r="G60" s="90">
        <v>51282</v>
      </c>
      <c r="H60" s="83">
        <v>52616</v>
      </c>
      <c r="I60" s="145">
        <v>88.85231131748561</v>
      </c>
      <c r="J60" s="146">
        <v>96.26580309932854</v>
      </c>
      <c r="K60" s="176">
        <v>-2041</v>
      </c>
      <c r="L60" s="88">
        <v>1334</v>
      </c>
      <c r="M60" s="92">
        <v>103898</v>
      </c>
    </row>
    <row r="61" spans="1:13" s="78" customFormat="1" ht="11.25" customHeight="1">
      <c r="A61" s="147">
        <v>49</v>
      </c>
      <c r="B61" s="143"/>
      <c r="C61" s="79" t="s">
        <v>53</v>
      </c>
      <c r="D61" s="148" t="s">
        <v>54</v>
      </c>
      <c r="E61" s="90">
        <v>14662</v>
      </c>
      <c r="F61" s="85">
        <v>36139</v>
      </c>
      <c r="G61" s="90">
        <v>19792</v>
      </c>
      <c r="H61" s="83">
        <v>51462</v>
      </c>
      <c r="I61" s="145">
        <v>134.98840540171872</v>
      </c>
      <c r="J61" s="146">
        <v>142.40017709399817</v>
      </c>
      <c r="K61" s="176">
        <v>15323</v>
      </c>
      <c r="L61" s="88">
        <v>31670</v>
      </c>
      <c r="M61" s="92">
        <v>71254</v>
      </c>
    </row>
    <row r="62" spans="1:13" s="78" customFormat="1" ht="11.25" customHeight="1">
      <c r="A62" s="155">
        <v>50</v>
      </c>
      <c r="B62" s="143"/>
      <c r="C62" s="101" t="s">
        <v>450</v>
      </c>
      <c r="D62" s="156" t="s">
        <v>451</v>
      </c>
      <c r="E62" s="102">
        <v>54</v>
      </c>
      <c r="F62" s="103">
        <v>30024</v>
      </c>
      <c r="G62" s="102">
        <v>53</v>
      </c>
      <c r="H62" s="105">
        <v>49908</v>
      </c>
      <c r="I62" s="151">
        <v>98.14814814814815</v>
      </c>
      <c r="J62" s="152">
        <v>166.22701838529176</v>
      </c>
      <c r="K62" s="177">
        <v>19884</v>
      </c>
      <c r="L62" s="109">
        <v>49855</v>
      </c>
      <c r="M62" s="110">
        <v>49961</v>
      </c>
    </row>
    <row r="63" spans="1:13" s="78" customFormat="1" ht="11.25" customHeight="1">
      <c r="A63" s="157">
        <v>51</v>
      </c>
      <c r="B63" s="143"/>
      <c r="C63" s="111" t="s">
        <v>299</v>
      </c>
      <c r="D63" s="158" t="s">
        <v>300</v>
      </c>
      <c r="E63" s="80">
        <v>40079</v>
      </c>
      <c r="F63" s="81">
        <v>48028</v>
      </c>
      <c r="G63" s="80">
        <v>45920</v>
      </c>
      <c r="H63" s="112">
        <v>47766</v>
      </c>
      <c r="I63" s="153">
        <v>114.57371690910452</v>
      </c>
      <c r="J63" s="154">
        <v>99.45448488381777</v>
      </c>
      <c r="K63" s="175">
        <v>-262</v>
      </c>
      <c r="L63" s="114">
        <v>1846</v>
      </c>
      <c r="M63" s="89">
        <v>93686</v>
      </c>
    </row>
    <row r="64" spans="1:13" s="78" customFormat="1" ht="11.25" customHeight="1">
      <c r="A64" s="147">
        <v>52</v>
      </c>
      <c r="B64" s="143"/>
      <c r="C64" s="79" t="s">
        <v>374</v>
      </c>
      <c r="D64" s="148" t="s">
        <v>375</v>
      </c>
      <c r="E64" s="90">
        <v>2952</v>
      </c>
      <c r="F64" s="85">
        <v>38682</v>
      </c>
      <c r="G64" s="90">
        <v>3819</v>
      </c>
      <c r="H64" s="83">
        <v>47020</v>
      </c>
      <c r="I64" s="145">
        <v>129.369918699187</v>
      </c>
      <c r="J64" s="146">
        <v>121.55524533374695</v>
      </c>
      <c r="K64" s="176">
        <v>8338</v>
      </c>
      <c r="L64" s="88">
        <v>43201</v>
      </c>
      <c r="M64" s="92">
        <v>50839</v>
      </c>
    </row>
    <row r="65" spans="1:13" s="78" customFormat="1" ht="11.25" customHeight="1">
      <c r="A65" s="147">
        <v>53</v>
      </c>
      <c r="B65" s="143"/>
      <c r="C65" s="79" t="s">
        <v>214</v>
      </c>
      <c r="D65" s="148" t="s">
        <v>215</v>
      </c>
      <c r="E65" s="90">
        <v>44719</v>
      </c>
      <c r="F65" s="85">
        <v>50065</v>
      </c>
      <c r="G65" s="90">
        <v>47571</v>
      </c>
      <c r="H65" s="83">
        <v>45695</v>
      </c>
      <c r="I65" s="145">
        <v>106.37760236141239</v>
      </c>
      <c r="J65" s="146">
        <v>91.27134724857684</v>
      </c>
      <c r="K65" s="176">
        <v>-4370</v>
      </c>
      <c r="L65" s="88">
        <v>-1876</v>
      </c>
      <c r="M65" s="92">
        <v>93266</v>
      </c>
    </row>
    <row r="66" spans="1:13" s="78" customFormat="1" ht="11.25" customHeight="1">
      <c r="A66" s="147">
        <v>54</v>
      </c>
      <c r="B66" s="143"/>
      <c r="C66" s="79" t="s">
        <v>271</v>
      </c>
      <c r="D66" s="148" t="s">
        <v>272</v>
      </c>
      <c r="E66" s="90">
        <v>616</v>
      </c>
      <c r="F66" s="85">
        <v>25888</v>
      </c>
      <c r="G66" s="90">
        <v>3</v>
      </c>
      <c r="H66" s="83">
        <v>39867</v>
      </c>
      <c r="I66" s="145">
        <v>0.487012987012987</v>
      </c>
      <c r="J66" s="146">
        <v>153.9979913473424</v>
      </c>
      <c r="K66" s="176">
        <v>13979</v>
      </c>
      <c r="L66" s="88">
        <v>39864</v>
      </c>
      <c r="M66" s="92">
        <v>39870</v>
      </c>
    </row>
    <row r="67" spans="1:13" s="78" customFormat="1" ht="11.25" customHeight="1">
      <c r="A67" s="149">
        <v>55</v>
      </c>
      <c r="B67" s="143"/>
      <c r="C67" s="93" t="s">
        <v>287</v>
      </c>
      <c r="D67" s="150" t="s">
        <v>288</v>
      </c>
      <c r="E67" s="94">
        <v>52782</v>
      </c>
      <c r="F67" s="95">
        <v>48860</v>
      </c>
      <c r="G67" s="94">
        <v>59962</v>
      </c>
      <c r="H67" s="97">
        <v>38186</v>
      </c>
      <c r="I67" s="151">
        <v>113.60312227653367</v>
      </c>
      <c r="J67" s="152">
        <v>78.15390912812116</v>
      </c>
      <c r="K67" s="177">
        <v>-10674</v>
      </c>
      <c r="L67" s="99">
        <v>-21776</v>
      </c>
      <c r="M67" s="100">
        <v>98148</v>
      </c>
    </row>
    <row r="68" spans="1:13" s="78" customFormat="1" ht="11.25" customHeight="1">
      <c r="A68" s="142">
        <v>56</v>
      </c>
      <c r="B68" s="143"/>
      <c r="C68" s="68" t="s">
        <v>315</v>
      </c>
      <c r="D68" s="144" t="s">
        <v>316</v>
      </c>
      <c r="E68" s="69">
        <v>14735</v>
      </c>
      <c r="F68" s="70">
        <v>22320</v>
      </c>
      <c r="G68" s="69">
        <v>9781</v>
      </c>
      <c r="H68" s="72">
        <v>34445</v>
      </c>
      <c r="I68" s="153">
        <v>66.37936884967763</v>
      </c>
      <c r="J68" s="154">
        <v>154.32347670250897</v>
      </c>
      <c r="K68" s="175">
        <v>12125</v>
      </c>
      <c r="L68" s="76">
        <v>24664</v>
      </c>
      <c r="M68" s="77">
        <v>44226</v>
      </c>
    </row>
    <row r="69" spans="1:13" s="78" customFormat="1" ht="11.25" customHeight="1">
      <c r="A69" s="147">
        <v>57</v>
      </c>
      <c r="B69" s="143"/>
      <c r="C69" s="79" t="s">
        <v>420</v>
      </c>
      <c r="D69" s="148" t="s">
        <v>75</v>
      </c>
      <c r="E69" s="90">
        <v>843684</v>
      </c>
      <c r="F69" s="85">
        <v>26113</v>
      </c>
      <c r="G69" s="90">
        <v>557519</v>
      </c>
      <c r="H69" s="83">
        <v>30770</v>
      </c>
      <c r="I69" s="145">
        <v>66.08149496731004</v>
      </c>
      <c r="J69" s="146">
        <v>117.83402902768736</v>
      </c>
      <c r="K69" s="176">
        <v>4657</v>
      </c>
      <c r="L69" s="88">
        <v>-526749</v>
      </c>
      <c r="M69" s="92">
        <v>588289</v>
      </c>
    </row>
    <row r="70" spans="1:13" s="78" customFormat="1" ht="11.25" customHeight="1">
      <c r="A70" s="147">
        <v>58</v>
      </c>
      <c r="B70" s="143"/>
      <c r="C70" s="79" t="s">
        <v>291</v>
      </c>
      <c r="D70" s="148" t="s">
        <v>292</v>
      </c>
      <c r="E70" s="90">
        <v>228902</v>
      </c>
      <c r="F70" s="85">
        <v>15240</v>
      </c>
      <c r="G70" s="90">
        <v>218751</v>
      </c>
      <c r="H70" s="83">
        <v>28680</v>
      </c>
      <c r="I70" s="145">
        <v>95.56535111095577</v>
      </c>
      <c r="J70" s="146">
        <v>188.18897637795274</v>
      </c>
      <c r="K70" s="176">
        <v>13440</v>
      </c>
      <c r="L70" s="88">
        <v>-190071</v>
      </c>
      <c r="M70" s="92">
        <v>247431</v>
      </c>
    </row>
    <row r="71" spans="1:13" s="78" customFormat="1" ht="11.25" customHeight="1">
      <c r="A71" s="147">
        <v>59</v>
      </c>
      <c r="B71" s="143"/>
      <c r="C71" s="79" t="s">
        <v>101</v>
      </c>
      <c r="D71" s="148" t="s">
        <v>102</v>
      </c>
      <c r="E71" s="90">
        <v>16035</v>
      </c>
      <c r="F71" s="85">
        <v>23717</v>
      </c>
      <c r="G71" s="90">
        <v>11137</v>
      </c>
      <c r="H71" s="83">
        <v>25568</v>
      </c>
      <c r="I71" s="145">
        <v>69.45431867789212</v>
      </c>
      <c r="J71" s="146">
        <v>107.8045283973521</v>
      </c>
      <c r="K71" s="176">
        <v>1851</v>
      </c>
      <c r="L71" s="88">
        <v>14431</v>
      </c>
      <c r="M71" s="92">
        <v>36705</v>
      </c>
    </row>
    <row r="72" spans="1:13" s="78" customFormat="1" ht="11.25" customHeight="1">
      <c r="A72" s="155">
        <v>60</v>
      </c>
      <c r="B72" s="143"/>
      <c r="C72" s="101" t="s">
        <v>423</v>
      </c>
      <c r="D72" s="156" t="s">
        <v>424</v>
      </c>
      <c r="E72" s="102">
        <v>161343</v>
      </c>
      <c r="F72" s="103">
        <v>16540</v>
      </c>
      <c r="G72" s="102">
        <v>151583</v>
      </c>
      <c r="H72" s="105">
        <v>23609</v>
      </c>
      <c r="I72" s="151">
        <v>93.950775676664</v>
      </c>
      <c r="J72" s="152">
        <v>142.73881499395404</v>
      </c>
      <c r="K72" s="177">
        <v>7069</v>
      </c>
      <c r="L72" s="109">
        <v>-127974</v>
      </c>
      <c r="M72" s="110">
        <v>175192</v>
      </c>
    </row>
    <row r="73" spans="1:13" s="78" customFormat="1" ht="11.25" customHeight="1">
      <c r="A73" s="157">
        <v>61</v>
      </c>
      <c r="B73" s="143"/>
      <c r="C73" s="111" t="s">
        <v>83</v>
      </c>
      <c r="D73" s="158" t="s">
        <v>84</v>
      </c>
      <c r="E73" s="80">
        <v>2409</v>
      </c>
      <c r="F73" s="81">
        <v>30234</v>
      </c>
      <c r="G73" s="80">
        <v>1898</v>
      </c>
      <c r="H73" s="112">
        <v>22713</v>
      </c>
      <c r="I73" s="153">
        <v>78.78787878787878</v>
      </c>
      <c r="J73" s="154">
        <v>75.12403254614011</v>
      </c>
      <c r="K73" s="175">
        <v>-7521</v>
      </c>
      <c r="L73" s="114">
        <v>20815</v>
      </c>
      <c r="M73" s="89">
        <v>24611</v>
      </c>
    </row>
    <row r="74" spans="1:13" s="78" customFormat="1" ht="11.25" customHeight="1">
      <c r="A74" s="147">
        <v>62</v>
      </c>
      <c r="B74" s="143"/>
      <c r="C74" s="79" t="s">
        <v>348</v>
      </c>
      <c r="D74" s="148" t="s">
        <v>349</v>
      </c>
      <c r="E74" s="90">
        <v>36918</v>
      </c>
      <c r="F74" s="85">
        <v>12498</v>
      </c>
      <c r="G74" s="90">
        <v>26627</v>
      </c>
      <c r="H74" s="83">
        <v>22542</v>
      </c>
      <c r="I74" s="145">
        <v>72.12470881412861</v>
      </c>
      <c r="J74" s="146">
        <v>180.36485837734037</v>
      </c>
      <c r="K74" s="176">
        <v>10044</v>
      </c>
      <c r="L74" s="88">
        <v>-4085</v>
      </c>
      <c r="M74" s="92">
        <v>49169</v>
      </c>
    </row>
    <row r="75" spans="1:13" s="78" customFormat="1" ht="11.25" customHeight="1">
      <c r="A75" s="147">
        <v>63</v>
      </c>
      <c r="B75" s="143"/>
      <c r="C75" s="79" t="s">
        <v>384</v>
      </c>
      <c r="D75" s="148" t="s">
        <v>385</v>
      </c>
      <c r="E75" s="90">
        <v>51639</v>
      </c>
      <c r="F75" s="85">
        <v>16805</v>
      </c>
      <c r="G75" s="90">
        <v>46342</v>
      </c>
      <c r="H75" s="83">
        <v>22078</v>
      </c>
      <c r="I75" s="145">
        <v>89.74224907531129</v>
      </c>
      <c r="J75" s="146">
        <v>131.37756620053557</v>
      </c>
      <c r="K75" s="176">
        <v>5273</v>
      </c>
      <c r="L75" s="88">
        <v>-24264</v>
      </c>
      <c r="M75" s="92">
        <v>68420</v>
      </c>
    </row>
    <row r="76" spans="1:13" s="78" customFormat="1" ht="11.25" customHeight="1">
      <c r="A76" s="147">
        <v>64</v>
      </c>
      <c r="B76" s="143"/>
      <c r="C76" s="79" t="s">
        <v>107</v>
      </c>
      <c r="D76" s="148" t="s">
        <v>108</v>
      </c>
      <c r="E76" s="90">
        <v>9</v>
      </c>
      <c r="F76" s="85">
        <v>20168</v>
      </c>
      <c r="G76" s="90">
        <v>11</v>
      </c>
      <c r="H76" s="83">
        <v>21066</v>
      </c>
      <c r="I76" s="145">
        <v>122.22222222222223</v>
      </c>
      <c r="J76" s="146">
        <v>104.45259817532727</v>
      </c>
      <c r="K76" s="176">
        <v>898</v>
      </c>
      <c r="L76" s="88">
        <v>21055</v>
      </c>
      <c r="M76" s="92">
        <v>21077</v>
      </c>
    </row>
    <row r="77" spans="1:13" s="78" customFormat="1" ht="11.25" customHeight="1">
      <c r="A77" s="149">
        <v>65</v>
      </c>
      <c r="B77" s="143"/>
      <c r="C77" s="93" t="s">
        <v>57</v>
      </c>
      <c r="D77" s="150" t="s">
        <v>58</v>
      </c>
      <c r="E77" s="94">
        <v>5740</v>
      </c>
      <c r="F77" s="95">
        <v>11861</v>
      </c>
      <c r="G77" s="94">
        <v>3115</v>
      </c>
      <c r="H77" s="97">
        <v>20116</v>
      </c>
      <c r="I77" s="151">
        <v>54.268292682926834</v>
      </c>
      <c r="J77" s="152">
        <v>169.59784166596407</v>
      </c>
      <c r="K77" s="177">
        <v>8255</v>
      </c>
      <c r="L77" s="99">
        <v>17001</v>
      </c>
      <c r="M77" s="100">
        <v>23231</v>
      </c>
    </row>
    <row r="78" spans="1:13" s="78" customFormat="1" ht="11.25" customHeight="1">
      <c r="A78" s="142">
        <v>66</v>
      </c>
      <c r="B78" s="143"/>
      <c r="C78" s="68" t="s">
        <v>153</v>
      </c>
      <c r="D78" s="144" t="s">
        <v>154</v>
      </c>
      <c r="E78" s="69">
        <v>5097</v>
      </c>
      <c r="F78" s="70">
        <v>11537</v>
      </c>
      <c r="G78" s="69">
        <v>6949</v>
      </c>
      <c r="H78" s="72">
        <v>19285</v>
      </c>
      <c r="I78" s="153">
        <v>136.33509907788894</v>
      </c>
      <c r="J78" s="154">
        <v>167.1578399930658</v>
      </c>
      <c r="K78" s="175">
        <v>7748</v>
      </c>
      <c r="L78" s="76">
        <v>12336</v>
      </c>
      <c r="M78" s="77">
        <v>26234</v>
      </c>
    </row>
    <row r="79" spans="1:13" s="78" customFormat="1" ht="11.25" customHeight="1">
      <c r="A79" s="147">
        <v>67</v>
      </c>
      <c r="B79" s="143"/>
      <c r="C79" s="79" t="s">
        <v>431</v>
      </c>
      <c r="D79" s="148" t="s">
        <v>432</v>
      </c>
      <c r="E79" s="90">
        <v>107288</v>
      </c>
      <c r="F79" s="85">
        <v>13553</v>
      </c>
      <c r="G79" s="90">
        <v>83456</v>
      </c>
      <c r="H79" s="83">
        <v>17965</v>
      </c>
      <c r="I79" s="145">
        <v>77.78689135784059</v>
      </c>
      <c r="J79" s="146">
        <v>132.55367815243858</v>
      </c>
      <c r="K79" s="176">
        <v>4412</v>
      </c>
      <c r="L79" s="88">
        <v>-65491</v>
      </c>
      <c r="M79" s="92">
        <v>101421</v>
      </c>
    </row>
    <row r="80" spans="1:13" s="78" customFormat="1" ht="11.25" customHeight="1">
      <c r="A80" s="147">
        <v>68</v>
      </c>
      <c r="B80" s="143"/>
      <c r="C80" s="79" t="s">
        <v>151</v>
      </c>
      <c r="D80" s="148" t="s">
        <v>152</v>
      </c>
      <c r="E80" s="90">
        <v>1239</v>
      </c>
      <c r="F80" s="85">
        <v>7948</v>
      </c>
      <c r="G80" s="90">
        <v>5366</v>
      </c>
      <c r="H80" s="83">
        <v>17910</v>
      </c>
      <c r="I80" s="145">
        <v>433.09120258272804</v>
      </c>
      <c r="J80" s="146">
        <v>225.33970810266734</v>
      </c>
      <c r="K80" s="176">
        <v>9962</v>
      </c>
      <c r="L80" s="88">
        <v>12544</v>
      </c>
      <c r="M80" s="92">
        <v>23276</v>
      </c>
    </row>
    <row r="81" spans="1:13" s="78" customFormat="1" ht="11.25" customHeight="1">
      <c r="A81" s="147">
        <v>69</v>
      </c>
      <c r="B81" s="143"/>
      <c r="C81" s="79" t="s">
        <v>81</v>
      </c>
      <c r="D81" s="148" t="s">
        <v>82</v>
      </c>
      <c r="E81" s="90">
        <v>24</v>
      </c>
      <c r="F81" s="85">
        <v>6898</v>
      </c>
      <c r="G81" s="90">
        <v>110</v>
      </c>
      <c r="H81" s="83">
        <v>14137</v>
      </c>
      <c r="I81" s="145">
        <v>458.3333333333333</v>
      </c>
      <c r="J81" s="146">
        <v>204.94346187300664</v>
      </c>
      <c r="K81" s="176">
        <v>7239</v>
      </c>
      <c r="L81" s="88">
        <v>14027</v>
      </c>
      <c r="M81" s="92">
        <v>14247</v>
      </c>
    </row>
    <row r="82" spans="1:13" s="78" customFormat="1" ht="11.25" customHeight="1">
      <c r="A82" s="155">
        <v>70</v>
      </c>
      <c r="B82" s="143"/>
      <c r="C82" s="101" t="s">
        <v>194</v>
      </c>
      <c r="D82" s="156" t="s">
        <v>195</v>
      </c>
      <c r="E82" s="102">
        <v>3157</v>
      </c>
      <c r="F82" s="103">
        <v>6340</v>
      </c>
      <c r="G82" s="102">
        <v>4121</v>
      </c>
      <c r="H82" s="105">
        <v>13688</v>
      </c>
      <c r="I82" s="151">
        <v>130.53531834019637</v>
      </c>
      <c r="J82" s="152">
        <v>215.89905362776025</v>
      </c>
      <c r="K82" s="177">
        <v>7348</v>
      </c>
      <c r="L82" s="109">
        <v>9567</v>
      </c>
      <c r="M82" s="110">
        <v>17809</v>
      </c>
    </row>
    <row r="83" spans="1:13" s="78" customFormat="1" ht="11.25" customHeight="1">
      <c r="A83" s="157">
        <v>71</v>
      </c>
      <c r="B83" s="143"/>
      <c r="C83" s="111" t="s">
        <v>342</v>
      </c>
      <c r="D83" s="158" t="s">
        <v>343</v>
      </c>
      <c r="E83" s="80">
        <v>1030</v>
      </c>
      <c r="F83" s="81">
        <v>13956</v>
      </c>
      <c r="G83" s="80">
        <v>911</v>
      </c>
      <c r="H83" s="112">
        <v>13388</v>
      </c>
      <c r="I83" s="153">
        <v>88.44660194174757</v>
      </c>
      <c r="J83" s="154">
        <v>95.93006592146747</v>
      </c>
      <c r="K83" s="175">
        <v>-568</v>
      </c>
      <c r="L83" s="114">
        <v>12477</v>
      </c>
      <c r="M83" s="89">
        <v>14299</v>
      </c>
    </row>
    <row r="84" spans="1:13" s="78" customFormat="1" ht="11.25" customHeight="1">
      <c r="A84" s="147">
        <v>72</v>
      </c>
      <c r="B84" s="143"/>
      <c r="C84" s="79" t="s">
        <v>454</v>
      </c>
      <c r="D84" s="148" t="s">
        <v>455</v>
      </c>
      <c r="E84" s="90">
        <v>206851</v>
      </c>
      <c r="F84" s="85">
        <v>10012</v>
      </c>
      <c r="G84" s="90">
        <v>470799</v>
      </c>
      <c r="H84" s="83">
        <v>13307</v>
      </c>
      <c r="I84" s="145">
        <v>227.6029605851555</v>
      </c>
      <c r="J84" s="146">
        <v>132.91050739113064</v>
      </c>
      <c r="K84" s="176">
        <v>3295</v>
      </c>
      <c r="L84" s="88">
        <v>-457492</v>
      </c>
      <c r="M84" s="92">
        <v>484106</v>
      </c>
    </row>
    <row r="85" spans="1:13" s="78" customFormat="1" ht="11.25" customHeight="1">
      <c r="A85" s="147">
        <v>73</v>
      </c>
      <c r="B85" s="143"/>
      <c r="C85" s="79" t="s">
        <v>246</v>
      </c>
      <c r="D85" s="148" t="s">
        <v>247</v>
      </c>
      <c r="E85" s="90">
        <v>445</v>
      </c>
      <c r="F85" s="85">
        <v>10162</v>
      </c>
      <c r="G85" s="90">
        <v>524</v>
      </c>
      <c r="H85" s="83">
        <v>13104</v>
      </c>
      <c r="I85" s="145">
        <v>117.75280898876403</v>
      </c>
      <c r="J85" s="146">
        <v>128.95099389883882</v>
      </c>
      <c r="K85" s="176">
        <v>2942</v>
      </c>
      <c r="L85" s="88">
        <v>12580</v>
      </c>
      <c r="M85" s="92">
        <v>13628</v>
      </c>
    </row>
    <row r="86" spans="1:13" s="78" customFormat="1" ht="11.25" customHeight="1">
      <c r="A86" s="147">
        <v>74</v>
      </c>
      <c r="B86" s="143"/>
      <c r="C86" s="79" t="s">
        <v>218</v>
      </c>
      <c r="D86" s="148" t="s">
        <v>219</v>
      </c>
      <c r="E86" s="90">
        <v>149119</v>
      </c>
      <c r="F86" s="85">
        <v>10177</v>
      </c>
      <c r="G86" s="90">
        <v>124283</v>
      </c>
      <c r="H86" s="83">
        <v>12362</v>
      </c>
      <c r="I86" s="145">
        <v>83.3448453919353</v>
      </c>
      <c r="J86" s="146">
        <v>121.46998133045102</v>
      </c>
      <c r="K86" s="176">
        <v>2185</v>
      </c>
      <c r="L86" s="88">
        <v>-111921</v>
      </c>
      <c r="M86" s="92">
        <v>136645</v>
      </c>
    </row>
    <row r="87" spans="1:13" s="78" customFormat="1" ht="11.25" customHeight="1">
      <c r="A87" s="149">
        <v>75</v>
      </c>
      <c r="B87" s="143"/>
      <c r="C87" s="93" t="s">
        <v>256</v>
      </c>
      <c r="D87" s="150" t="s">
        <v>257</v>
      </c>
      <c r="E87" s="94">
        <v>5261</v>
      </c>
      <c r="F87" s="95">
        <v>9806</v>
      </c>
      <c r="G87" s="94">
        <v>4152</v>
      </c>
      <c r="H87" s="97">
        <v>12186</v>
      </c>
      <c r="I87" s="151">
        <v>78.92035734651208</v>
      </c>
      <c r="J87" s="152">
        <v>124.27085457882929</v>
      </c>
      <c r="K87" s="177">
        <v>2380</v>
      </c>
      <c r="L87" s="99">
        <v>8034</v>
      </c>
      <c r="M87" s="100">
        <v>16338</v>
      </c>
    </row>
    <row r="88" spans="1:13" s="78" customFormat="1" ht="11.25" customHeight="1">
      <c r="A88" s="142">
        <v>76</v>
      </c>
      <c r="B88" s="143"/>
      <c r="C88" s="68" t="s">
        <v>346</v>
      </c>
      <c r="D88" s="144" t="s">
        <v>347</v>
      </c>
      <c r="E88" s="69">
        <v>56</v>
      </c>
      <c r="F88" s="70">
        <v>10176</v>
      </c>
      <c r="G88" s="69">
        <v>29</v>
      </c>
      <c r="H88" s="72">
        <v>10596</v>
      </c>
      <c r="I88" s="153">
        <v>51.78571428571429</v>
      </c>
      <c r="J88" s="154">
        <v>104.12735849056605</v>
      </c>
      <c r="K88" s="175">
        <v>420</v>
      </c>
      <c r="L88" s="76">
        <v>10567</v>
      </c>
      <c r="M88" s="77">
        <v>10625</v>
      </c>
    </row>
    <row r="89" spans="1:13" s="78" customFormat="1" ht="11.25" customHeight="1">
      <c r="A89" s="147">
        <v>77</v>
      </c>
      <c r="B89" s="143"/>
      <c r="C89" s="79" t="s">
        <v>277</v>
      </c>
      <c r="D89" s="148" t="s">
        <v>278</v>
      </c>
      <c r="E89" s="90">
        <v>41</v>
      </c>
      <c r="F89" s="85">
        <v>8217</v>
      </c>
      <c r="G89" s="90">
        <v>213</v>
      </c>
      <c r="H89" s="83">
        <v>10555</v>
      </c>
      <c r="I89" s="145">
        <v>519.5121951219512</v>
      </c>
      <c r="J89" s="146">
        <v>128.45320676645977</v>
      </c>
      <c r="K89" s="176">
        <v>2338</v>
      </c>
      <c r="L89" s="88">
        <v>10342</v>
      </c>
      <c r="M89" s="92">
        <v>10768</v>
      </c>
    </row>
    <row r="90" spans="1:13" s="78" customFormat="1" ht="11.25" customHeight="1">
      <c r="A90" s="147">
        <v>78</v>
      </c>
      <c r="B90" s="143"/>
      <c r="C90" s="79" t="s">
        <v>222</v>
      </c>
      <c r="D90" s="148" t="s">
        <v>223</v>
      </c>
      <c r="E90" s="90">
        <v>4113</v>
      </c>
      <c r="F90" s="85">
        <v>11030</v>
      </c>
      <c r="G90" s="90">
        <v>3798</v>
      </c>
      <c r="H90" s="83">
        <v>10314</v>
      </c>
      <c r="I90" s="145">
        <v>92.34135667396062</v>
      </c>
      <c r="J90" s="146">
        <v>93.50861287398006</v>
      </c>
      <c r="K90" s="176">
        <v>-716</v>
      </c>
      <c r="L90" s="88">
        <v>6516</v>
      </c>
      <c r="M90" s="92">
        <v>14112</v>
      </c>
    </row>
    <row r="91" spans="1:13" s="78" customFormat="1" ht="11.25" customHeight="1">
      <c r="A91" s="147">
        <v>79</v>
      </c>
      <c r="B91" s="143"/>
      <c r="C91" s="79" t="s">
        <v>198</v>
      </c>
      <c r="D91" s="148" t="s">
        <v>199</v>
      </c>
      <c r="E91" s="90">
        <v>125</v>
      </c>
      <c r="F91" s="85">
        <v>3785</v>
      </c>
      <c r="G91" s="90">
        <v>119</v>
      </c>
      <c r="H91" s="83">
        <v>9770</v>
      </c>
      <c r="I91" s="145">
        <v>95.2</v>
      </c>
      <c r="J91" s="146">
        <v>258.1241743725231</v>
      </c>
      <c r="K91" s="176">
        <v>5985</v>
      </c>
      <c r="L91" s="88">
        <v>9651</v>
      </c>
      <c r="M91" s="92">
        <v>9889</v>
      </c>
    </row>
    <row r="92" spans="1:13" s="78" customFormat="1" ht="11.25" customHeight="1">
      <c r="A92" s="155">
        <v>80</v>
      </c>
      <c r="B92" s="143"/>
      <c r="C92" s="101" t="s">
        <v>372</v>
      </c>
      <c r="D92" s="156" t="s">
        <v>373</v>
      </c>
      <c r="E92" s="102">
        <v>301</v>
      </c>
      <c r="F92" s="103">
        <v>15547</v>
      </c>
      <c r="G92" s="102">
        <v>319</v>
      </c>
      <c r="H92" s="105">
        <v>9621</v>
      </c>
      <c r="I92" s="151">
        <v>105.98006644518271</v>
      </c>
      <c r="J92" s="152">
        <v>61.88332154113334</v>
      </c>
      <c r="K92" s="177">
        <v>-5926</v>
      </c>
      <c r="L92" s="109">
        <v>9302</v>
      </c>
      <c r="M92" s="110">
        <v>9940</v>
      </c>
    </row>
    <row r="93" spans="1:13" s="78" customFormat="1" ht="11.25" customHeight="1">
      <c r="A93" s="157">
        <v>81</v>
      </c>
      <c r="B93" s="143"/>
      <c r="C93" s="111" t="s">
        <v>331</v>
      </c>
      <c r="D93" s="158" t="s">
        <v>332</v>
      </c>
      <c r="E93" s="80">
        <v>3801</v>
      </c>
      <c r="F93" s="81">
        <v>11885</v>
      </c>
      <c r="G93" s="80">
        <v>5693</v>
      </c>
      <c r="H93" s="112">
        <v>8929</v>
      </c>
      <c r="I93" s="153">
        <v>149.7763746382531</v>
      </c>
      <c r="J93" s="154">
        <v>75.12831299957931</v>
      </c>
      <c r="K93" s="175">
        <v>-2956</v>
      </c>
      <c r="L93" s="114">
        <v>3236</v>
      </c>
      <c r="M93" s="89">
        <v>14622</v>
      </c>
    </row>
    <row r="94" spans="1:13" s="78" customFormat="1" ht="11.25" customHeight="1">
      <c r="A94" s="147">
        <v>82</v>
      </c>
      <c r="B94" s="143"/>
      <c r="C94" s="79" t="s">
        <v>356</v>
      </c>
      <c r="D94" s="148" t="s">
        <v>357</v>
      </c>
      <c r="E94" s="90">
        <v>41350</v>
      </c>
      <c r="F94" s="85">
        <v>7728</v>
      </c>
      <c r="G94" s="90">
        <v>20601</v>
      </c>
      <c r="H94" s="83">
        <v>8514</v>
      </c>
      <c r="I94" s="145">
        <v>49.82103990326481</v>
      </c>
      <c r="J94" s="146">
        <v>110.17080745341615</v>
      </c>
      <c r="K94" s="176">
        <v>786</v>
      </c>
      <c r="L94" s="88">
        <v>-12087</v>
      </c>
      <c r="M94" s="92">
        <v>29115</v>
      </c>
    </row>
    <row r="95" spans="1:13" s="78" customFormat="1" ht="11.25" customHeight="1">
      <c r="A95" s="147">
        <v>83</v>
      </c>
      <c r="B95" s="143"/>
      <c r="C95" s="79" t="s">
        <v>444</v>
      </c>
      <c r="D95" s="148" t="s">
        <v>445</v>
      </c>
      <c r="E95" s="90">
        <v>230</v>
      </c>
      <c r="F95" s="85">
        <v>10180</v>
      </c>
      <c r="G95" s="90">
        <v>129</v>
      </c>
      <c r="H95" s="83">
        <v>7674</v>
      </c>
      <c r="I95" s="145">
        <v>56.086956521739125</v>
      </c>
      <c r="J95" s="146">
        <v>75.38310412573675</v>
      </c>
      <c r="K95" s="176">
        <v>-2506</v>
      </c>
      <c r="L95" s="88">
        <v>7545</v>
      </c>
      <c r="M95" s="92">
        <v>7803</v>
      </c>
    </row>
    <row r="96" spans="1:13" s="78" customFormat="1" ht="11.25" customHeight="1">
      <c r="A96" s="147">
        <v>84</v>
      </c>
      <c r="B96" s="143"/>
      <c r="C96" s="79" t="s">
        <v>283</v>
      </c>
      <c r="D96" s="148" t="s">
        <v>284</v>
      </c>
      <c r="E96" s="90">
        <v>5681</v>
      </c>
      <c r="F96" s="85">
        <v>8810</v>
      </c>
      <c r="G96" s="90">
        <v>5263</v>
      </c>
      <c r="H96" s="83">
        <v>7058</v>
      </c>
      <c r="I96" s="145">
        <v>92.64214046822742</v>
      </c>
      <c r="J96" s="146">
        <v>80.11350737797956</v>
      </c>
      <c r="K96" s="176">
        <v>-1752</v>
      </c>
      <c r="L96" s="88">
        <v>1795</v>
      </c>
      <c r="M96" s="92">
        <v>12321</v>
      </c>
    </row>
    <row r="97" spans="1:13" s="78" customFormat="1" ht="11.25" customHeight="1">
      <c r="A97" s="149">
        <v>85</v>
      </c>
      <c r="B97" s="143"/>
      <c r="C97" s="93" t="s">
        <v>224</v>
      </c>
      <c r="D97" s="150" t="s">
        <v>225</v>
      </c>
      <c r="E97" s="94">
        <v>8436</v>
      </c>
      <c r="F97" s="95">
        <v>5691</v>
      </c>
      <c r="G97" s="94">
        <v>5423</v>
      </c>
      <c r="H97" s="97">
        <v>6861</v>
      </c>
      <c r="I97" s="151">
        <v>64.28402086296823</v>
      </c>
      <c r="J97" s="152">
        <v>120.5587770163416</v>
      </c>
      <c r="K97" s="177">
        <v>1170</v>
      </c>
      <c r="L97" s="99">
        <v>1438</v>
      </c>
      <c r="M97" s="100">
        <v>12284</v>
      </c>
    </row>
    <row r="98" spans="1:13" s="78" customFormat="1" ht="11.25" customHeight="1">
      <c r="A98" s="142">
        <v>86</v>
      </c>
      <c r="B98" s="143"/>
      <c r="C98" s="68" t="s">
        <v>281</v>
      </c>
      <c r="D98" s="144" t="s">
        <v>282</v>
      </c>
      <c r="E98" s="69">
        <v>1</v>
      </c>
      <c r="F98" s="70">
        <v>2484</v>
      </c>
      <c r="G98" s="69">
        <v>0</v>
      </c>
      <c r="H98" s="72">
        <v>6770</v>
      </c>
      <c r="I98" s="153">
        <v>0</v>
      </c>
      <c r="J98" s="154">
        <v>272.54428341384863</v>
      </c>
      <c r="K98" s="175">
        <v>4286</v>
      </c>
      <c r="L98" s="76">
        <v>6770</v>
      </c>
      <c r="M98" s="77">
        <v>6770</v>
      </c>
    </row>
    <row r="99" spans="1:13" s="78" customFormat="1" ht="11.25" customHeight="1">
      <c r="A99" s="147">
        <v>87</v>
      </c>
      <c r="B99" s="143"/>
      <c r="C99" s="79" t="s">
        <v>220</v>
      </c>
      <c r="D99" s="148" t="s">
        <v>221</v>
      </c>
      <c r="E99" s="90">
        <v>11</v>
      </c>
      <c r="F99" s="85">
        <v>6573</v>
      </c>
      <c r="G99" s="90">
        <v>0</v>
      </c>
      <c r="H99" s="83">
        <v>6285</v>
      </c>
      <c r="I99" s="145">
        <v>0</v>
      </c>
      <c r="J99" s="146">
        <v>95.6184390689183</v>
      </c>
      <c r="K99" s="176">
        <v>-288</v>
      </c>
      <c r="L99" s="88">
        <v>6285</v>
      </c>
      <c r="M99" s="92">
        <v>6285</v>
      </c>
    </row>
    <row r="100" spans="1:13" s="78" customFormat="1" ht="11.25" customHeight="1">
      <c r="A100" s="147">
        <v>88</v>
      </c>
      <c r="B100" s="143"/>
      <c r="C100" s="79" t="s">
        <v>111</v>
      </c>
      <c r="D100" s="148" t="s">
        <v>112</v>
      </c>
      <c r="E100" s="90">
        <v>4</v>
      </c>
      <c r="F100" s="85">
        <v>5208</v>
      </c>
      <c r="G100" s="90">
        <v>36</v>
      </c>
      <c r="H100" s="83">
        <v>6225</v>
      </c>
      <c r="I100" s="145">
        <v>900</v>
      </c>
      <c r="J100" s="146">
        <v>119.52764976958525</v>
      </c>
      <c r="K100" s="176">
        <v>1017</v>
      </c>
      <c r="L100" s="88">
        <v>6189</v>
      </c>
      <c r="M100" s="92">
        <v>6261</v>
      </c>
    </row>
    <row r="101" spans="1:13" s="78" customFormat="1" ht="11.25" customHeight="1">
      <c r="A101" s="147">
        <v>89</v>
      </c>
      <c r="B101" s="143"/>
      <c r="C101" s="79" t="s">
        <v>269</v>
      </c>
      <c r="D101" s="148" t="s">
        <v>270</v>
      </c>
      <c r="E101" s="90">
        <v>1221</v>
      </c>
      <c r="F101" s="85">
        <v>12830</v>
      </c>
      <c r="G101" s="90">
        <v>1616</v>
      </c>
      <c r="H101" s="83">
        <v>5177</v>
      </c>
      <c r="I101" s="145">
        <v>132.35053235053235</v>
      </c>
      <c r="J101" s="146">
        <v>40.35074045206547</v>
      </c>
      <c r="K101" s="176">
        <v>-7653</v>
      </c>
      <c r="L101" s="88">
        <v>3561</v>
      </c>
      <c r="M101" s="92">
        <v>6793</v>
      </c>
    </row>
    <row r="102" spans="1:13" s="78" customFormat="1" ht="11.25" customHeight="1">
      <c r="A102" s="155">
        <v>90</v>
      </c>
      <c r="B102" s="143"/>
      <c r="C102" s="101" t="s">
        <v>233</v>
      </c>
      <c r="D102" s="156" t="s">
        <v>234</v>
      </c>
      <c r="E102" s="102">
        <v>1868</v>
      </c>
      <c r="F102" s="103">
        <v>3719</v>
      </c>
      <c r="G102" s="102">
        <v>1602</v>
      </c>
      <c r="H102" s="105">
        <v>5159</v>
      </c>
      <c r="I102" s="151">
        <v>85.76017130620986</v>
      </c>
      <c r="J102" s="152">
        <v>138.72008604463565</v>
      </c>
      <c r="K102" s="177">
        <v>1440</v>
      </c>
      <c r="L102" s="109">
        <v>3557</v>
      </c>
      <c r="M102" s="110">
        <v>6761</v>
      </c>
    </row>
    <row r="103" spans="1:13" s="78" customFormat="1" ht="11.25" customHeight="1">
      <c r="A103" s="157">
        <v>91</v>
      </c>
      <c r="B103" s="143"/>
      <c r="C103" s="111" t="s">
        <v>168</v>
      </c>
      <c r="D103" s="158" t="s">
        <v>169</v>
      </c>
      <c r="E103" s="80">
        <v>4314</v>
      </c>
      <c r="F103" s="81">
        <v>3224</v>
      </c>
      <c r="G103" s="80">
        <v>3953</v>
      </c>
      <c r="H103" s="112">
        <v>4270</v>
      </c>
      <c r="I103" s="153">
        <v>91.63189615206305</v>
      </c>
      <c r="J103" s="154">
        <v>132.4441687344913</v>
      </c>
      <c r="K103" s="175">
        <v>1046</v>
      </c>
      <c r="L103" s="114">
        <v>317</v>
      </c>
      <c r="M103" s="89">
        <v>8223</v>
      </c>
    </row>
    <row r="104" spans="1:13" s="78" customFormat="1" ht="11.25" customHeight="1">
      <c r="A104" s="147">
        <v>92</v>
      </c>
      <c r="B104" s="143"/>
      <c r="C104" s="79" t="s">
        <v>354</v>
      </c>
      <c r="D104" s="148" t="s">
        <v>355</v>
      </c>
      <c r="E104" s="90">
        <v>137</v>
      </c>
      <c r="F104" s="85">
        <v>4252</v>
      </c>
      <c r="G104" s="90">
        <v>65</v>
      </c>
      <c r="H104" s="83">
        <v>4214</v>
      </c>
      <c r="I104" s="145">
        <v>47.44525547445255</v>
      </c>
      <c r="J104" s="146">
        <v>99.10630291627469</v>
      </c>
      <c r="K104" s="176">
        <v>-38</v>
      </c>
      <c r="L104" s="88">
        <v>4149</v>
      </c>
      <c r="M104" s="92">
        <v>4279</v>
      </c>
    </row>
    <row r="105" spans="1:13" s="78" customFormat="1" ht="11.25" customHeight="1">
      <c r="A105" s="147">
        <v>93</v>
      </c>
      <c r="B105" s="143"/>
      <c r="C105" s="79" t="s">
        <v>250</v>
      </c>
      <c r="D105" s="148" t="s">
        <v>251</v>
      </c>
      <c r="E105" s="90">
        <v>464</v>
      </c>
      <c r="F105" s="85">
        <v>4047</v>
      </c>
      <c r="G105" s="90">
        <v>646</v>
      </c>
      <c r="H105" s="83">
        <v>4206</v>
      </c>
      <c r="I105" s="145">
        <v>139.22413793103448</v>
      </c>
      <c r="J105" s="146">
        <v>103.9288361749444</v>
      </c>
      <c r="K105" s="176">
        <v>159</v>
      </c>
      <c r="L105" s="88">
        <v>3560</v>
      </c>
      <c r="M105" s="92">
        <v>4852</v>
      </c>
    </row>
    <row r="106" spans="1:13" s="78" customFormat="1" ht="11.25" customHeight="1">
      <c r="A106" s="147">
        <v>94</v>
      </c>
      <c r="B106" s="143"/>
      <c r="C106" s="79" t="s">
        <v>260</v>
      </c>
      <c r="D106" s="148" t="s">
        <v>261</v>
      </c>
      <c r="E106" s="90">
        <v>68</v>
      </c>
      <c r="F106" s="85">
        <v>1219</v>
      </c>
      <c r="G106" s="90">
        <v>29</v>
      </c>
      <c r="H106" s="83">
        <v>4122</v>
      </c>
      <c r="I106" s="145">
        <v>42.64705882352941</v>
      </c>
      <c r="J106" s="146">
        <v>338.14602132895817</v>
      </c>
      <c r="K106" s="176">
        <v>2903</v>
      </c>
      <c r="L106" s="88">
        <v>4093</v>
      </c>
      <c r="M106" s="92">
        <v>4151</v>
      </c>
    </row>
    <row r="107" spans="1:13" s="78" customFormat="1" ht="11.25" customHeight="1">
      <c r="A107" s="149">
        <v>95</v>
      </c>
      <c r="B107" s="143"/>
      <c r="C107" s="93" t="s">
        <v>350</v>
      </c>
      <c r="D107" s="150" t="s">
        <v>351</v>
      </c>
      <c r="E107" s="94">
        <v>1283</v>
      </c>
      <c r="F107" s="95">
        <v>351</v>
      </c>
      <c r="G107" s="94">
        <v>426</v>
      </c>
      <c r="H107" s="97">
        <v>3399</v>
      </c>
      <c r="I107" s="151">
        <v>33.203429462197974</v>
      </c>
      <c r="J107" s="152">
        <v>968.3760683760684</v>
      </c>
      <c r="K107" s="177">
        <v>3048</v>
      </c>
      <c r="L107" s="99">
        <v>2973</v>
      </c>
      <c r="M107" s="100">
        <v>3825</v>
      </c>
    </row>
    <row r="108" spans="1:13" s="78" customFormat="1" ht="11.25" customHeight="1">
      <c r="A108" s="142">
        <v>96</v>
      </c>
      <c r="B108" s="143"/>
      <c r="C108" s="68" t="s">
        <v>103</v>
      </c>
      <c r="D108" s="144" t="s">
        <v>104</v>
      </c>
      <c r="E108" s="69">
        <v>155</v>
      </c>
      <c r="F108" s="70">
        <v>5019</v>
      </c>
      <c r="G108" s="69">
        <v>316</v>
      </c>
      <c r="H108" s="72">
        <v>3236</v>
      </c>
      <c r="I108" s="153">
        <v>203.87096774193546</v>
      </c>
      <c r="J108" s="154">
        <v>64.47499501892807</v>
      </c>
      <c r="K108" s="175">
        <v>-1783</v>
      </c>
      <c r="L108" s="76">
        <v>2920</v>
      </c>
      <c r="M108" s="77">
        <v>3552</v>
      </c>
    </row>
    <row r="109" spans="1:13" s="78" customFormat="1" ht="11.25" customHeight="1">
      <c r="A109" s="147">
        <v>97</v>
      </c>
      <c r="B109" s="143"/>
      <c r="C109" s="79" t="s">
        <v>321</v>
      </c>
      <c r="D109" s="148" t="s">
        <v>322</v>
      </c>
      <c r="E109" s="90">
        <v>16</v>
      </c>
      <c r="F109" s="85">
        <v>290</v>
      </c>
      <c r="G109" s="90">
        <v>20</v>
      </c>
      <c r="H109" s="83">
        <v>3018</v>
      </c>
      <c r="I109" s="145">
        <v>125</v>
      </c>
      <c r="J109" s="146">
        <v>999</v>
      </c>
      <c r="K109" s="176">
        <v>2728</v>
      </c>
      <c r="L109" s="88">
        <v>2998</v>
      </c>
      <c r="M109" s="92">
        <v>3038</v>
      </c>
    </row>
    <row r="110" spans="1:13" s="78" customFormat="1" ht="11.25" customHeight="1">
      <c r="A110" s="147">
        <v>98</v>
      </c>
      <c r="B110" s="143"/>
      <c r="C110" s="79" t="s">
        <v>267</v>
      </c>
      <c r="D110" s="148" t="s">
        <v>268</v>
      </c>
      <c r="E110" s="90">
        <v>9317</v>
      </c>
      <c r="F110" s="85">
        <v>2590</v>
      </c>
      <c r="G110" s="90">
        <v>8567</v>
      </c>
      <c r="H110" s="83">
        <v>2901</v>
      </c>
      <c r="I110" s="145">
        <v>91.95019856176881</v>
      </c>
      <c r="J110" s="146">
        <v>112.007722007722</v>
      </c>
      <c r="K110" s="176">
        <v>311</v>
      </c>
      <c r="L110" s="88">
        <v>-5666</v>
      </c>
      <c r="M110" s="92">
        <v>11468</v>
      </c>
    </row>
    <row r="111" spans="1:13" s="78" customFormat="1" ht="11.25" customHeight="1">
      <c r="A111" s="147">
        <v>99</v>
      </c>
      <c r="B111" s="143"/>
      <c r="C111" s="79" t="s">
        <v>434</v>
      </c>
      <c r="D111" s="148" t="s">
        <v>68</v>
      </c>
      <c r="E111" s="90">
        <v>12</v>
      </c>
      <c r="F111" s="85">
        <v>2571</v>
      </c>
      <c r="G111" s="90">
        <v>826</v>
      </c>
      <c r="H111" s="83">
        <v>2784</v>
      </c>
      <c r="I111" s="145">
        <v>999</v>
      </c>
      <c r="J111" s="146">
        <v>108.28471411901984</v>
      </c>
      <c r="K111" s="176">
        <v>213</v>
      </c>
      <c r="L111" s="88">
        <v>1958</v>
      </c>
      <c r="M111" s="92">
        <v>3610</v>
      </c>
    </row>
    <row r="112" spans="1:13" s="78" customFormat="1" ht="11.25" customHeight="1">
      <c r="A112" s="155">
        <v>100</v>
      </c>
      <c r="B112" s="143"/>
      <c r="C112" s="101" t="s">
        <v>186</v>
      </c>
      <c r="D112" s="156" t="s">
        <v>187</v>
      </c>
      <c r="E112" s="102">
        <v>7653</v>
      </c>
      <c r="F112" s="103">
        <v>2105</v>
      </c>
      <c r="G112" s="102">
        <v>11589</v>
      </c>
      <c r="H112" s="105">
        <v>2543</v>
      </c>
      <c r="I112" s="151">
        <v>151.4308114464916</v>
      </c>
      <c r="J112" s="152">
        <v>120.80760095011875</v>
      </c>
      <c r="K112" s="177">
        <v>438</v>
      </c>
      <c r="L112" s="109">
        <v>-9046</v>
      </c>
      <c r="M112" s="110">
        <v>14132</v>
      </c>
    </row>
    <row r="113" spans="1:13" s="78" customFormat="1" ht="11.25" customHeight="1">
      <c r="A113" s="157">
        <v>101</v>
      </c>
      <c r="B113" s="143"/>
      <c r="C113" s="111" t="s">
        <v>360</v>
      </c>
      <c r="D113" s="158" t="s">
        <v>361</v>
      </c>
      <c r="E113" s="80">
        <v>3346</v>
      </c>
      <c r="F113" s="81">
        <v>2024</v>
      </c>
      <c r="G113" s="80">
        <v>11702</v>
      </c>
      <c r="H113" s="112">
        <v>2503</v>
      </c>
      <c r="I113" s="153">
        <v>349.7310221159593</v>
      </c>
      <c r="J113" s="154">
        <v>123.66600790513833</v>
      </c>
      <c r="K113" s="175">
        <v>479</v>
      </c>
      <c r="L113" s="114">
        <v>-9199</v>
      </c>
      <c r="M113" s="89">
        <v>14205</v>
      </c>
    </row>
    <row r="114" spans="1:13" s="78" customFormat="1" ht="11.25" customHeight="1">
      <c r="A114" s="147">
        <v>102</v>
      </c>
      <c r="B114" s="143"/>
      <c r="C114" s="79" t="s">
        <v>119</v>
      </c>
      <c r="D114" s="148" t="s">
        <v>120</v>
      </c>
      <c r="E114" s="90">
        <v>0</v>
      </c>
      <c r="F114" s="85">
        <v>1114</v>
      </c>
      <c r="G114" s="90">
        <v>0</v>
      </c>
      <c r="H114" s="83">
        <v>2165</v>
      </c>
      <c r="I114" s="145" t="s">
        <v>0</v>
      </c>
      <c r="J114" s="146">
        <v>194.34470377019747</v>
      </c>
      <c r="K114" s="176">
        <v>1051</v>
      </c>
      <c r="L114" s="88">
        <v>2165</v>
      </c>
      <c r="M114" s="92">
        <v>2165</v>
      </c>
    </row>
    <row r="115" spans="1:13" s="78" customFormat="1" ht="11.25" customHeight="1">
      <c r="A115" s="147">
        <v>103</v>
      </c>
      <c r="B115" s="143"/>
      <c r="C115" s="79" t="s">
        <v>136</v>
      </c>
      <c r="D115" s="148" t="s">
        <v>137</v>
      </c>
      <c r="E115" s="90">
        <v>23</v>
      </c>
      <c r="F115" s="85">
        <v>431</v>
      </c>
      <c r="G115" s="90">
        <v>2929</v>
      </c>
      <c r="H115" s="83">
        <v>2163</v>
      </c>
      <c r="I115" s="145">
        <v>999</v>
      </c>
      <c r="J115" s="146">
        <v>501.8561484918793</v>
      </c>
      <c r="K115" s="176">
        <v>1732</v>
      </c>
      <c r="L115" s="88">
        <v>-766</v>
      </c>
      <c r="M115" s="92">
        <v>5092</v>
      </c>
    </row>
    <row r="116" spans="1:13" s="78" customFormat="1" ht="11.25" customHeight="1">
      <c r="A116" s="147">
        <v>104</v>
      </c>
      <c r="B116" s="143"/>
      <c r="C116" s="79" t="s">
        <v>93</v>
      </c>
      <c r="D116" s="148" t="s">
        <v>94</v>
      </c>
      <c r="E116" s="90">
        <v>8</v>
      </c>
      <c r="F116" s="85">
        <v>1733</v>
      </c>
      <c r="G116" s="90">
        <v>0</v>
      </c>
      <c r="H116" s="83">
        <v>1959</v>
      </c>
      <c r="I116" s="145">
        <v>0</v>
      </c>
      <c r="J116" s="146">
        <v>113.04096941719561</v>
      </c>
      <c r="K116" s="176">
        <v>226</v>
      </c>
      <c r="L116" s="88">
        <v>1959</v>
      </c>
      <c r="M116" s="92">
        <v>1959</v>
      </c>
    </row>
    <row r="117" spans="1:13" s="78" customFormat="1" ht="11.25" customHeight="1">
      <c r="A117" s="149">
        <v>105</v>
      </c>
      <c r="B117" s="143"/>
      <c r="C117" s="93" t="s">
        <v>262</v>
      </c>
      <c r="D117" s="150" t="s">
        <v>263</v>
      </c>
      <c r="E117" s="94">
        <v>0</v>
      </c>
      <c r="F117" s="95">
        <v>748</v>
      </c>
      <c r="G117" s="94">
        <v>25</v>
      </c>
      <c r="H117" s="97">
        <v>1934</v>
      </c>
      <c r="I117" s="151" t="s">
        <v>0</v>
      </c>
      <c r="J117" s="152">
        <v>258.5561497326203</v>
      </c>
      <c r="K117" s="177">
        <v>1186</v>
      </c>
      <c r="L117" s="99">
        <v>1909</v>
      </c>
      <c r="M117" s="100">
        <v>1959</v>
      </c>
    </row>
    <row r="118" spans="1:13" s="78" customFormat="1" ht="11.25" customHeight="1">
      <c r="A118" s="142">
        <v>106</v>
      </c>
      <c r="B118" s="143"/>
      <c r="C118" s="68" t="s">
        <v>289</v>
      </c>
      <c r="D118" s="144" t="s">
        <v>290</v>
      </c>
      <c r="E118" s="69">
        <v>259</v>
      </c>
      <c r="F118" s="70">
        <v>1896</v>
      </c>
      <c r="G118" s="69">
        <v>399</v>
      </c>
      <c r="H118" s="72">
        <v>1841</v>
      </c>
      <c r="I118" s="153">
        <v>154.05405405405406</v>
      </c>
      <c r="J118" s="154">
        <v>97.09915611814345</v>
      </c>
      <c r="K118" s="175">
        <v>-55</v>
      </c>
      <c r="L118" s="76">
        <v>1442</v>
      </c>
      <c r="M118" s="77">
        <v>2240</v>
      </c>
    </row>
    <row r="119" spans="1:13" s="78" customFormat="1" ht="11.25" customHeight="1">
      <c r="A119" s="147">
        <v>107</v>
      </c>
      <c r="B119" s="143"/>
      <c r="C119" s="79" t="s">
        <v>376</v>
      </c>
      <c r="D119" s="148" t="s">
        <v>377</v>
      </c>
      <c r="E119" s="90">
        <v>53</v>
      </c>
      <c r="F119" s="85">
        <v>3611</v>
      </c>
      <c r="G119" s="90">
        <v>73</v>
      </c>
      <c r="H119" s="83">
        <v>1826</v>
      </c>
      <c r="I119" s="145">
        <v>137.73584905660377</v>
      </c>
      <c r="J119" s="146">
        <v>50.56770977568541</v>
      </c>
      <c r="K119" s="176">
        <v>-1785</v>
      </c>
      <c r="L119" s="88">
        <v>1753</v>
      </c>
      <c r="M119" s="92">
        <v>1899</v>
      </c>
    </row>
    <row r="120" spans="1:13" s="78" customFormat="1" ht="11.25" customHeight="1">
      <c r="A120" s="147">
        <v>108</v>
      </c>
      <c r="B120" s="143"/>
      <c r="C120" s="79" t="s">
        <v>317</v>
      </c>
      <c r="D120" s="148" t="s">
        <v>318</v>
      </c>
      <c r="E120" s="90">
        <v>9</v>
      </c>
      <c r="F120" s="85">
        <v>1310</v>
      </c>
      <c r="G120" s="90">
        <v>26</v>
      </c>
      <c r="H120" s="83">
        <v>1803</v>
      </c>
      <c r="I120" s="145">
        <v>288.88888888888886</v>
      </c>
      <c r="J120" s="146">
        <v>137.63358778625954</v>
      </c>
      <c r="K120" s="176">
        <v>493</v>
      </c>
      <c r="L120" s="88">
        <v>1777</v>
      </c>
      <c r="M120" s="92">
        <v>1829</v>
      </c>
    </row>
    <row r="121" spans="1:13" s="78" customFormat="1" ht="11.25" customHeight="1">
      <c r="A121" s="147">
        <v>109</v>
      </c>
      <c r="B121" s="143"/>
      <c r="C121" s="79" t="s">
        <v>176</v>
      </c>
      <c r="D121" s="148" t="s">
        <v>177</v>
      </c>
      <c r="E121" s="90">
        <v>41173</v>
      </c>
      <c r="F121" s="85">
        <v>5111</v>
      </c>
      <c r="G121" s="90">
        <v>18630</v>
      </c>
      <c r="H121" s="83">
        <v>1733</v>
      </c>
      <c r="I121" s="145">
        <v>45.24809948267068</v>
      </c>
      <c r="J121" s="146">
        <v>33.907258853453335</v>
      </c>
      <c r="K121" s="176">
        <v>-3378</v>
      </c>
      <c r="L121" s="88">
        <v>-16897</v>
      </c>
      <c r="M121" s="92">
        <v>20363</v>
      </c>
    </row>
    <row r="122" spans="1:13" s="78" customFormat="1" ht="11.25" customHeight="1">
      <c r="A122" s="155">
        <v>110</v>
      </c>
      <c r="B122" s="143"/>
      <c r="C122" s="101" t="s">
        <v>397</v>
      </c>
      <c r="D122" s="156" t="s">
        <v>398</v>
      </c>
      <c r="E122" s="102">
        <v>6</v>
      </c>
      <c r="F122" s="103">
        <v>1828</v>
      </c>
      <c r="G122" s="102">
        <v>52</v>
      </c>
      <c r="H122" s="105">
        <v>1700</v>
      </c>
      <c r="I122" s="151">
        <v>866.6666666666666</v>
      </c>
      <c r="J122" s="152">
        <v>92.99781181619255</v>
      </c>
      <c r="K122" s="177">
        <v>-128</v>
      </c>
      <c r="L122" s="109">
        <v>1648</v>
      </c>
      <c r="M122" s="110">
        <v>1752</v>
      </c>
    </row>
    <row r="123" spans="1:13" s="78" customFormat="1" ht="11.25" customHeight="1">
      <c r="A123" s="157">
        <v>111</v>
      </c>
      <c r="B123" s="143"/>
      <c r="C123" s="111" t="s">
        <v>252</v>
      </c>
      <c r="D123" s="158" t="s">
        <v>253</v>
      </c>
      <c r="E123" s="80">
        <v>4</v>
      </c>
      <c r="F123" s="81">
        <v>1987</v>
      </c>
      <c r="G123" s="80">
        <v>1475</v>
      </c>
      <c r="H123" s="112">
        <v>1669</v>
      </c>
      <c r="I123" s="153">
        <v>999</v>
      </c>
      <c r="J123" s="154">
        <v>83.99597382989431</v>
      </c>
      <c r="K123" s="175">
        <v>-318</v>
      </c>
      <c r="L123" s="114">
        <v>194</v>
      </c>
      <c r="M123" s="89">
        <v>3144</v>
      </c>
    </row>
    <row r="124" spans="1:13" s="78" customFormat="1" ht="11.25" customHeight="1">
      <c r="A124" s="147">
        <v>112</v>
      </c>
      <c r="B124" s="143"/>
      <c r="C124" s="79" t="s">
        <v>149</v>
      </c>
      <c r="D124" s="148" t="s">
        <v>150</v>
      </c>
      <c r="E124" s="90">
        <v>0</v>
      </c>
      <c r="F124" s="85">
        <v>661</v>
      </c>
      <c r="G124" s="90">
        <v>2</v>
      </c>
      <c r="H124" s="83">
        <v>1472</v>
      </c>
      <c r="I124" s="145" t="s">
        <v>0</v>
      </c>
      <c r="J124" s="146">
        <v>222.6928895612708</v>
      </c>
      <c r="K124" s="176">
        <v>811</v>
      </c>
      <c r="L124" s="88">
        <v>1470</v>
      </c>
      <c r="M124" s="92">
        <v>1474</v>
      </c>
    </row>
    <row r="125" spans="1:13" s="78" customFormat="1" ht="11.25" customHeight="1">
      <c r="A125" s="147">
        <v>113</v>
      </c>
      <c r="B125" s="143"/>
      <c r="C125" s="79" t="s">
        <v>429</v>
      </c>
      <c r="D125" s="148" t="s">
        <v>430</v>
      </c>
      <c r="E125" s="90">
        <v>11</v>
      </c>
      <c r="F125" s="85">
        <v>968</v>
      </c>
      <c r="G125" s="90">
        <v>100</v>
      </c>
      <c r="H125" s="83">
        <v>1372</v>
      </c>
      <c r="I125" s="145">
        <v>909.0909090909091</v>
      </c>
      <c r="J125" s="146">
        <v>141.73553719008265</v>
      </c>
      <c r="K125" s="176">
        <v>404</v>
      </c>
      <c r="L125" s="88">
        <v>1272</v>
      </c>
      <c r="M125" s="92">
        <v>1472</v>
      </c>
    </row>
    <row r="126" spans="1:13" s="78" customFormat="1" ht="11.25" customHeight="1">
      <c r="A126" s="147">
        <v>114</v>
      </c>
      <c r="B126" s="143"/>
      <c r="C126" s="79" t="s">
        <v>158</v>
      </c>
      <c r="D126" s="148" t="s">
        <v>159</v>
      </c>
      <c r="E126" s="90">
        <v>2212</v>
      </c>
      <c r="F126" s="85">
        <v>2578</v>
      </c>
      <c r="G126" s="90">
        <v>2424</v>
      </c>
      <c r="H126" s="83">
        <v>1322</v>
      </c>
      <c r="I126" s="145">
        <v>109.58408679927668</v>
      </c>
      <c r="J126" s="146">
        <v>51.280062063615205</v>
      </c>
      <c r="K126" s="176">
        <v>-1256</v>
      </c>
      <c r="L126" s="88">
        <v>-1102</v>
      </c>
      <c r="M126" s="92">
        <v>3746</v>
      </c>
    </row>
    <row r="127" spans="1:13" s="78" customFormat="1" ht="11.25" customHeight="1">
      <c r="A127" s="149">
        <v>115</v>
      </c>
      <c r="B127" s="143"/>
      <c r="C127" s="93" t="s">
        <v>293</v>
      </c>
      <c r="D127" s="150" t="s">
        <v>294</v>
      </c>
      <c r="E127" s="94">
        <v>14</v>
      </c>
      <c r="F127" s="95">
        <v>825</v>
      </c>
      <c r="G127" s="94">
        <v>7</v>
      </c>
      <c r="H127" s="97">
        <v>1309</v>
      </c>
      <c r="I127" s="151">
        <v>50</v>
      </c>
      <c r="J127" s="152">
        <v>158.66666666666666</v>
      </c>
      <c r="K127" s="177">
        <v>484</v>
      </c>
      <c r="L127" s="99">
        <v>1302</v>
      </c>
      <c r="M127" s="100">
        <v>1316</v>
      </c>
    </row>
    <row r="128" spans="1:13" s="78" customFormat="1" ht="11.25" customHeight="1">
      <c r="A128" s="142">
        <v>116</v>
      </c>
      <c r="B128" s="143"/>
      <c r="C128" s="68" t="s">
        <v>344</v>
      </c>
      <c r="D128" s="144" t="s">
        <v>345</v>
      </c>
      <c r="E128" s="69">
        <v>0</v>
      </c>
      <c r="F128" s="70">
        <v>750</v>
      </c>
      <c r="G128" s="69">
        <v>929</v>
      </c>
      <c r="H128" s="72">
        <v>1287</v>
      </c>
      <c r="I128" s="153" t="s">
        <v>0</v>
      </c>
      <c r="J128" s="154">
        <v>171.6</v>
      </c>
      <c r="K128" s="175">
        <v>537</v>
      </c>
      <c r="L128" s="76">
        <v>358</v>
      </c>
      <c r="M128" s="77">
        <v>2216</v>
      </c>
    </row>
    <row r="129" spans="1:13" s="78" customFormat="1" ht="11.25" customHeight="1">
      <c r="A129" s="147">
        <v>117</v>
      </c>
      <c r="B129" s="143"/>
      <c r="C129" s="79" t="s">
        <v>425</v>
      </c>
      <c r="D129" s="148" t="s">
        <v>426</v>
      </c>
      <c r="E129" s="90">
        <v>5</v>
      </c>
      <c r="F129" s="85">
        <v>1563</v>
      </c>
      <c r="G129" s="90">
        <v>0</v>
      </c>
      <c r="H129" s="83">
        <v>1252</v>
      </c>
      <c r="I129" s="145">
        <v>0</v>
      </c>
      <c r="J129" s="146">
        <v>80.10236724248242</v>
      </c>
      <c r="K129" s="176">
        <v>-311</v>
      </c>
      <c r="L129" s="88">
        <v>1252</v>
      </c>
      <c r="M129" s="92">
        <v>1252</v>
      </c>
    </row>
    <row r="130" spans="1:13" s="78" customFormat="1" ht="11.25" customHeight="1">
      <c r="A130" s="147">
        <v>118</v>
      </c>
      <c r="B130" s="143"/>
      <c r="C130" s="79" t="s">
        <v>138</v>
      </c>
      <c r="D130" s="148" t="s">
        <v>139</v>
      </c>
      <c r="E130" s="90">
        <v>21</v>
      </c>
      <c r="F130" s="85">
        <v>1556</v>
      </c>
      <c r="G130" s="90">
        <v>3</v>
      </c>
      <c r="H130" s="83">
        <v>1216</v>
      </c>
      <c r="I130" s="145">
        <v>14.285714285714285</v>
      </c>
      <c r="J130" s="146">
        <v>78.1491002570694</v>
      </c>
      <c r="K130" s="176">
        <v>-340</v>
      </c>
      <c r="L130" s="88">
        <v>1213</v>
      </c>
      <c r="M130" s="92">
        <v>1219</v>
      </c>
    </row>
    <row r="131" spans="1:13" s="78" customFormat="1" ht="11.25" customHeight="1">
      <c r="A131" s="147">
        <v>119</v>
      </c>
      <c r="B131" s="143"/>
      <c r="C131" s="79" t="s">
        <v>164</v>
      </c>
      <c r="D131" s="148" t="s">
        <v>165</v>
      </c>
      <c r="E131" s="90">
        <v>9946</v>
      </c>
      <c r="F131" s="85">
        <v>1334</v>
      </c>
      <c r="G131" s="90">
        <v>9620</v>
      </c>
      <c r="H131" s="83">
        <v>1196</v>
      </c>
      <c r="I131" s="145">
        <v>96.72230042228031</v>
      </c>
      <c r="J131" s="146">
        <v>89.65517241379311</v>
      </c>
      <c r="K131" s="176">
        <v>-138</v>
      </c>
      <c r="L131" s="88">
        <v>-8424</v>
      </c>
      <c r="M131" s="92">
        <v>10816</v>
      </c>
    </row>
    <row r="132" spans="1:13" s="78" customFormat="1" ht="11.25" customHeight="1">
      <c r="A132" s="155">
        <v>120</v>
      </c>
      <c r="B132" s="143"/>
      <c r="C132" s="101" t="s">
        <v>442</v>
      </c>
      <c r="D132" s="156" t="s">
        <v>443</v>
      </c>
      <c r="E132" s="102">
        <v>706</v>
      </c>
      <c r="F132" s="103">
        <v>2821</v>
      </c>
      <c r="G132" s="102">
        <v>396</v>
      </c>
      <c r="H132" s="105">
        <v>1128</v>
      </c>
      <c r="I132" s="151">
        <v>56.09065155807366</v>
      </c>
      <c r="J132" s="152">
        <v>39.98582063098192</v>
      </c>
      <c r="K132" s="177">
        <v>-1693</v>
      </c>
      <c r="L132" s="109">
        <v>732</v>
      </c>
      <c r="M132" s="110">
        <v>1524</v>
      </c>
    </row>
    <row r="133" spans="1:13" s="78" customFormat="1" ht="11.25" customHeight="1">
      <c r="A133" s="157">
        <v>121</v>
      </c>
      <c r="B133" s="143"/>
      <c r="C133" s="111" t="s">
        <v>127</v>
      </c>
      <c r="D133" s="158" t="s">
        <v>128</v>
      </c>
      <c r="E133" s="80">
        <v>206</v>
      </c>
      <c r="F133" s="81">
        <v>1507</v>
      </c>
      <c r="G133" s="80">
        <v>294</v>
      </c>
      <c r="H133" s="112">
        <v>896</v>
      </c>
      <c r="I133" s="153">
        <v>142.71844660194176</v>
      </c>
      <c r="J133" s="154">
        <v>59.45587259455872</v>
      </c>
      <c r="K133" s="175">
        <v>-611</v>
      </c>
      <c r="L133" s="114">
        <v>602</v>
      </c>
      <c r="M133" s="89">
        <v>1190</v>
      </c>
    </row>
    <row r="134" spans="1:13" s="78" customFormat="1" ht="11.25" customHeight="1">
      <c r="A134" s="147">
        <v>122</v>
      </c>
      <c r="B134" s="143"/>
      <c r="C134" s="79" t="s">
        <v>182</v>
      </c>
      <c r="D134" s="148" t="s">
        <v>183</v>
      </c>
      <c r="E134" s="90">
        <v>83</v>
      </c>
      <c r="F134" s="85">
        <v>382</v>
      </c>
      <c r="G134" s="90">
        <v>2870</v>
      </c>
      <c r="H134" s="83">
        <v>861</v>
      </c>
      <c r="I134" s="145">
        <v>999</v>
      </c>
      <c r="J134" s="146">
        <v>225.39267015706804</v>
      </c>
      <c r="K134" s="176">
        <v>479</v>
      </c>
      <c r="L134" s="88">
        <v>-2009</v>
      </c>
      <c r="M134" s="92">
        <v>3731</v>
      </c>
    </row>
    <row r="135" spans="1:13" s="78" customFormat="1" ht="11.25" customHeight="1">
      <c r="A135" s="147">
        <v>123</v>
      </c>
      <c r="B135" s="143"/>
      <c r="C135" s="79" t="s">
        <v>228</v>
      </c>
      <c r="D135" s="148" t="s">
        <v>229</v>
      </c>
      <c r="E135" s="90">
        <v>24849</v>
      </c>
      <c r="F135" s="85">
        <v>2261</v>
      </c>
      <c r="G135" s="90">
        <v>34482</v>
      </c>
      <c r="H135" s="83">
        <v>837</v>
      </c>
      <c r="I135" s="145">
        <v>138.76614753108777</v>
      </c>
      <c r="J135" s="146">
        <v>37.01901813356921</v>
      </c>
      <c r="K135" s="176">
        <v>-1424</v>
      </c>
      <c r="L135" s="88">
        <v>-33645</v>
      </c>
      <c r="M135" s="92">
        <v>35319</v>
      </c>
    </row>
    <row r="136" spans="1:13" s="78" customFormat="1" ht="11.25" customHeight="1">
      <c r="A136" s="147">
        <v>124</v>
      </c>
      <c r="B136" s="143"/>
      <c r="C136" s="79" t="s">
        <v>239</v>
      </c>
      <c r="D136" s="148" t="s">
        <v>240</v>
      </c>
      <c r="E136" s="90">
        <v>18057</v>
      </c>
      <c r="F136" s="85">
        <v>88</v>
      </c>
      <c r="G136" s="90">
        <v>16157</v>
      </c>
      <c r="H136" s="83">
        <v>706</v>
      </c>
      <c r="I136" s="145">
        <v>89.47776485573462</v>
      </c>
      <c r="J136" s="146">
        <v>802.2727272727274</v>
      </c>
      <c r="K136" s="176">
        <v>618</v>
      </c>
      <c r="L136" s="88">
        <v>-15451</v>
      </c>
      <c r="M136" s="92">
        <v>16863</v>
      </c>
    </row>
    <row r="137" spans="1:13" s="78" customFormat="1" ht="11.25" customHeight="1">
      <c r="A137" s="149">
        <v>125</v>
      </c>
      <c r="B137" s="143"/>
      <c r="C137" s="93" t="s">
        <v>393</v>
      </c>
      <c r="D137" s="150" t="s">
        <v>394</v>
      </c>
      <c r="E137" s="94">
        <v>31390</v>
      </c>
      <c r="F137" s="95">
        <v>486</v>
      </c>
      <c r="G137" s="94">
        <v>24861</v>
      </c>
      <c r="H137" s="97">
        <v>679</v>
      </c>
      <c r="I137" s="151">
        <v>79.20038228735265</v>
      </c>
      <c r="J137" s="152">
        <v>139.7119341563786</v>
      </c>
      <c r="K137" s="177">
        <v>193</v>
      </c>
      <c r="L137" s="99">
        <v>-24182</v>
      </c>
      <c r="M137" s="100">
        <v>25540</v>
      </c>
    </row>
    <row r="138" spans="1:13" s="78" customFormat="1" ht="11.25" customHeight="1">
      <c r="A138" s="142">
        <v>126</v>
      </c>
      <c r="B138" s="143"/>
      <c r="C138" s="68" t="s">
        <v>113</v>
      </c>
      <c r="D138" s="144" t="s">
        <v>114</v>
      </c>
      <c r="E138" s="69">
        <v>146608</v>
      </c>
      <c r="F138" s="70">
        <v>1923</v>
      </c>
      <c r="G138" s="69">
        <v>144365</v>
      </c>
      <c r="H138" s="72">
        <v>638</v>
      </c>
      <c r="I138" s="153">
        <v>98.47006984612027</v>
      </c>
      <c r="J138" s="154">
        <v>33.177327093083726</v>
      </c>
      <c r="K138" s="175">
        <v>-1285</v>
      </c>
      <c r="L138" s="76">
        <v>-143727</v>
      </c>
      <c r="M138" s="77">
        <v>145003</v>
      </c>
    </row>
    <row r="139" spans="1:13" s="78" customFormat="1" ht="11.25" customHeight="1">
      <c r="A139" s="147">
        <v>127</v>
      </c>
      <c r="B139" s="143"/>
      <c r="C139" s="79" t="s">
        <v>206</v>
      </c>
      <c r="D139" s="148" t="s">
        <v>207</v>
      </c>
      <c r="E139" s="90">
        <v>13</v>
      </c>
      <c r="F139" s="85">
        <v>1571</v>
      </c>
      <c r="G139" s="90">
        <v>84</v>
      </c>
      <c r="H139" s="83">
        <v>605</v>
      </c>
      <c r="I139" s="145">
        <v>646.1538461538462</v>
      </c>
      <c r="J139" s="146">
        <v>38.51050286441757</v>
      </c>
      <c r="K139" s="176">
        <v>-966</v>
      </c>
      <c r="L139" s="88">
        <v>521</v>
      </c>
      <c r="M139" s="92">
        <v>689</v>
      </c>
    </row>
    <row r="140" spans="1:13" s="78" customFormat="1" ht="11.25" customHeight="1">
      <c r="A140" s="147">
        <v>128</v>
      </c>
      <c r="B140" s="143"/>
      <c r="C140" s="79" t="s">
        <v>418</v>
      </c>
      <c r="D140" s="148" t="s">
        <v>419</v>
      </c>
      <c r="E140" s="90">
        <v>2</v>
      </c>
      <c r="F140" s="85">
        <v>496</v>
      </c>
      <c r="G140" s="90">
        <v>11</v>
      </c>
      <c r="H140" s="83">
        <v>524</v>
      </c>
      <c r="I140" s="145">
        <v>550</v>
      </c>
      <c r="J140" s="146">
        <v>105.64516129032258</v>
      </c>
      <c r="K140" s="176">
        <v>28</v>
      </c>
      <c r="L140" s="88">
        <v>513</v>
      </c>
      <c r="M140" s="92">
        <v>535</v>
      </c>
    </row>
    <row r="141" spans="1:13" s="78" customFormat="1" ht="11.25" customHeight="1">
      <c r="A141" s="147">
        <v>129</v>
      </c>
      <c r="B141" s="143"/>
      <c r="C141" s="79" t="s">
        <v>231</v>
      </c>
      <c r="D141" s="148" t="s">
        <v>232</v>
      </c>
      <c r="E141" s="90">
        <v>0</v>
      </c>
      <c r="F141" s="85">
        <v>359</v>
      </c>
      <c r="G141" s="90">
        <v>1</v>
      </c>
      <c r="H141" s="83">
        <v>522</v>
      </c>
      <c r="I141" s="145" t="s">
        <v>0</v>
      </c>
      <c r="J141" s="146">
        <v>145.40389972144848</v>
      </c>
      <c r="K141" s="176">
        <v>163</v>
      </c>
      <c r="L141" s="88">
        <v>521</v>
      </c>
      <c r="M141" s="92">
        <v>523</v>
      </c>
    </row>
    <row r="142" spans="1:13" s="78" customFormat="1" ht="11.25" customHeight="1">
      <c r="A142" s="155">
        <v>130</v>
      </c>
      <c r="B142" s="143"/>
      <c r="C142" s="101" t="s">
        <v>241</v>
      </c>
      <c r="D142" s="156" t="s">
        <v>242</v>
      </c>
      <c r="E142" s="102">
        <v>3641</v>
      </c>
      <c r="F142" s="103">
        <v>244</v>
      </c>
      <c r="G142" s="102">
        <v>6670</v>
      </c>
      <c r="H142" s="105">
        <v>521</v>
      </c>
      <c r="I142" s="151">
        <v>183.1914309255699</v>
      </c>
      <c r="J142" s="152">
        <v>213.52459016393445</v>
      </c>
      <c r="K142" s="177">
        <v>277</v>
      </c>
      <c r="L142" s="109">
        <v>-6149</v>
      </c>
      <c r="M142" s="110">
        <v>7191</v>
      </c>
    </row>
    <row r="143" spans="1:13" s="78" customFormat="1" ht="11.25" customHeight="1">
      <c r="A143" s="157">
        <v>131</v>
      </c>
      <c r="B143" s="143"/>
      <c r="C143" s="111" t="s">
        <v>200</v>
      </c>
      <c r="D143" s="158" t="s">
        <v>201</v>
      </c>
      <c r="E143" s="80">
        <v>0</v>
      </c>
      <c r="F143" s="81">
        <v>25</v>
      </c>
      <c r="G143" s="80">
        <v>4</v>
      </c>
      <c r="H143" s="112">
        <v>510</v>
      </c>
      <c r="I143" s="153" t="s">
        <v>0</v>
      </c>
      <c r="J143" s="154">
        <v>999</v>
      </c>
      <c r="K143" s="175">
        <v>485</v>
      </c>
      <c r="L143" s="114">
        <v>506</v>
      </c>
      <c r="M143" s="89">
        <v>514</v>
      </c>
    </row>
    <row r="144" spans="1:13" s="78" customFormat="1" ht="11.25" customHeight="1">
      <c r="A144" s="147">
        <v>132</v>
      </c>
      <c r="B144" s="143"/>
      <c r="C144" s="79" t="s">
        <v>212</v>
      </c>
      <c r="D144" s="148" t="s">
        <v>213</v>
      </c>
      <c r="E144" s="90">
        <v>1079</v>
      </c>
      <c r="F144" s="85">
        <v>1408</v>
      </c>
      <c r="G144" s="90">
        <v>1131</v>
      </c>
      <c r="H144" s="83">
        <v>501</v>
      </c>
      <c r="I144" s="145">
        <v>104.81927710843372</v>
      </c>
      <c r="J144" s="146">
        <v>35.58238636363637</v>
      </c>
      <c r="K144" s="176">
        <v>-907</v>
      </c>
      <c r="L144" s="88">
        <v>-630</v>
      </c>
      <c r="M144" s="92">
        <v>1632</v>
      </c>
    </row>
    <row r="145" spans="1:13" s="78" customFormat="1" ht="11.25" customHeight="1">
      <c r="A145" s="147">
        <v>133</v>
      </c>
      <c r="B145" s="143"/>
      <c r="C145" s="79" t="s">
        <v>305</v>
      </c>
      <c r="D145" s="148" t="s">
        <v>306</v>
      </c>
      <c r="E145" s="90">
        <v>2</v>
      </c>
      <c r="F145" s="85">
        <v>2256</v>
      </c>
      <c r="G145" s="90">
        <v>1</v>
      </c>
      <c r="H145" s="83">
        <v>491</v>
      </c>
      <c r="I145" s="145">
        <v>50</v>
      </c>
      <c r="J145" s="146">
        <v>21.76418439716312</v>
      </c>
      <c r="K145" s="176">
        <v>-1765</v>
      </c>
      <c r="L145" s="88">
        <v>490</v>
      </c>
      <c r="M145" s="92">
        <v>492</v>
      </c>
    </row>
    <row r="146" spans="1:13" s="78" customFormat="1" ht="11.25" customHeight="1">
      <c r="A146" s="147">
        <v>134</v>
      </c>
      <c r="B146" s="143"/>
      <c r="C146" s="79" t="s">
        <v>210</v>
      </c>
      <c r="D146" s="148" t="s">
        <v>211</v>
      </c>
      <c r="E146" s="90">
        <v>0</v>
      </c>
      <c r="F146" s="85">
        <v>184</v>
      </c>
      <c r="G146" s="90">
        <v>0</v>
      </c>
      <c r="H146" s="83">
        <v>446</v>
      </c>
      <c r="I146" s="145" t="s">
        <v>0</v>
      </c>
      <c r="J146" s="146">
        <v>242.39130434782606</v>
      </c>
      <c r="K146" s="176">
        <v>262</v>
      </c>
      <c r="L146" s="88">
        <v>446</v>
      </c>
      <c r="M146" s="92">
        <v>446</v>
      </c>
    </row>
    <row r="147" spans="1:13" s="78" customFormat="1" ht="11.25" customHeight="1">
      <c r="A147" s="149">
        <v>135</v>
      </c>
      <c r="B147" s="143"/>
      <c r="C147" s="93" t="s">
        <v>303</v>
      </c>
      <c r="D147" s="150" t="s">
        <v>304</v>
      </c>
      <c r="E147" s="94">
        <v>577</v>
      </c>
      <c r="F147" s="95">
        <v>424</v>
      </c>
      <c r="G147" s="94">
        <v>576</v>
      </c>
      <c r="H147" s="97">
        <v>432</v>
      </c>
      <c r="I147" s="151">
        <v>99.8266897746967</v>
      </c>
      <c r="J147" s="152">
        <v>101.88679245283019</v>
      </c>
      <c r="K147" s="177">
        <v>8</v>
      </c>
      <c r="L147" s="99">
        <v>-144</v>
      </c>
      <c r="M147" s="100">
        <v>1008</v>
      </c>
    </row>
    <row r="148" spans="1:13" s="78" customFormat="1" ht="11.25" customHeight="1">
      <c r="A148" s="142">
        <v>136</v>
      </c>
      <c r="B148" s="143"/>
      <c r="C148" s="68" t="s">
        <v>413</v>
      </c>
      <c r="D148" s="144" t="s">
        <v>414</v>
      </c>
      <c r="E148" s="69">
        <v>831</v>
      </c>
      <c r="F148" s="70">
        <v>4294</v>
      </c>
      <c r="G148" s="69">
        <v>294</v>
      </c>
      <c r="H148" s="72">
        <v>407</v>
      </c>
      <c r="I148" s="153">
        <v>35.37906137184115</v>
      </c>
      <c r="J148" s="154">
        <v>9.478341872380065</v>
      </c>
      <c r="K148" s="175">
        <v>-3887</v>
      </c>
      <c r="L148" s="76">
        <v>113</v>
      </c>
      <c r="M148" s="77">
        <v>701</v>
      </c>
    </row>
    <row r="149" spans="1:13" s="78" customFormat="1" ht="11.25" customHeight="1">
      <c r="A149" s="147">
        <v>137</v>
      </c>
      <c r="B149" s="143"/>
      <c r="C149" s="79" t="s">
        <v>439</v>
      </c>
      <c r="D149" s="148" t="s">
        <v>440</v>
      </c>
      <c r="E149" s="90">
        <v>6</v>
      </c>
      <c r="F149" s="85">
        <v>2711</v>
      </c>
      <c r="G149" s="90">
        <v>82</v>
      </c>
      <c r="H149" s="83">
        <v>398</v>
      </c>
      <c r="I149" s="145">
        <v>999</v>
      </c>
      <c r="J149" s="146">
        <v>14.680929546292882</v>
      </c>
      <c r="K149" s="176">
        <v>-2313</v>
      </c>
      <c r="L149" s="88">
        <v>316</v>
      </c>
      <c r="M149" s="92">
        <v>480</v>
      </c>
    </row>
    <row r="150" spans="1:13" s="78" customFormat="1" ht="11.25" customHeight="1">
      <c r="A150" s="147">
        <v>138</v>
      </c>
      <c r="B150" s="143"/>
      <c r="C150" s="79" t="s">
        <v>297</v>
      </c>
      <c r="D150" s="148" t="s">
        <v>298</v>
      </c>
      <c r="E150" s="90">
        <v>19</v>
      </c>
      <c r="F150" s="85">
        <v>373</v>
      </c>
      <c r="G150" s="90">
        <v>21</v>
      </c>
      <c r="H150" s="83">
        <v>373</v>
      </c>
      <c r="I150" s="145">
        <v>110.5263157894737</v>
      </c>
      <c r="J150" s="146">
        <v>100</v>
      </c>
      <c r="K150" s="176">
        <v>0</v>
      </c>
      <c r="L150" s="88">
        <v>352</v>
      </c>
      <c r="M150" s="92">
        <v>394</v>
      </c>
    </row>
    <row r="151" spans="1:13" s="78" customFormat="1" ht="11.25" customHeight="1">
      <c r="A151" s="147">
        <v>139</v>
      </c>
      <c r="B151" s="143"/>
      <c r="C151" s="79" t="s">
        <v>97</v>
      </c>
      <c r="D151" s="148" t="s">
        <v>98</v>
      </c>
      <c r="E151" s="90">
        <v>21</v>
      </c>
      <c r="F151" s="85">
        <v>0</v>
      </c>
      <c r="G151" s="90">
        <v>0</v>
      </c>
      <c r="H151" s="83">
        <v>345</v>
      </c>
      <c r="I151" s="145">
        <v>0</v>
      </c>
      <c r="J151" s="146" t="s">
        <v>0</v>
      </c>
      <c r="K151" s="176">
        <v>345</v>
      </c>
      <c r="L151" s="88">
        <v>345</v>
      </c>
      <c r="M151" s="92">
        <v>345</v>
      </c>
    </row>
    <row r="152" spans="1:13" s="78" customFormat="1" ht="11.25" customHeight="1">
      <c r="A152" s="155">
        <v>140</v>
      </c>
      <c r="B152" s="143"/>
      <c r="C152" s="101" t="s">
        <v>421</v>
      </c>
      <c r="D152" s="156" t="s">
        <v>422</v>
      </c>
      <c r="E152" s="102">
        <v>95</v>
      </c>
      <c r="F152" s="103">
        <v>481</v>
      </c>
      <c r="G152" s="102">
        <v>55</v>
      </c>
      <c r="H152" s="105">
        <v>315</v>
      </c>
      <c r="I152" s="151">
        <v>57.89473684210527</v>
      </c>
      <c r="J152" s="152">
        <v>65.48856548856548</v>
      </c>
      <c r="K152" s="177">
        <v>-166</v>
      </c>
      <c r="L152" s="109">
        <v>260</v>
      </c>
      <c r="M152" s="110">
        <v>370</v>
      </c>
    </row>
    <row r="153" spans="1:13" s="78" customFormat="1" ht="11.25" customHeight="1">
      <c r="A153" s="157">
        <v>141</v>
      </c>
      <c r="B153" s="143"/>
      <c r="C153" s="111" t="s">
        <v>366</v>
      </c>
      <c r="D153" s="158" t="s">
        <v>367</v>
      </c>
      <c r="E153" s="80">
        <v>5</v>
      </c>
      <c r="F153" s="81">
        <v>204</v>
      </c>
      <c r="G153" s="80">
        <v>1</v>
      </c>
      <c r="H153" s="112">
        <v>295</v>
      </c>
      <c r="I153" s="153">
        <v>20</v>
      </c>
      <c r="J153" s="154">
        <v>144.6078431372549</v>
      </c>
      <c r="K153" s="175">
        <v>91</v>
      </c>
      <c r="L153" s="114">
        <v>294</v>
      </c>
      <c r="M153" s="89">
        <v>296</v>
      </c>
    </row>
    <row r="154" spans="1:13" s="78" customFormat="1" ht="11.25" customHeight="1">
      <c r="A154" s="147">
        <v>142</v>
      </c>
      <c r="B154" s="143"/>
      <c r="C154" s="79" t="s">
        <v>370</v>
      </c>
      <c r="D154" s="148" t="s">
        <v>371</v>
      </c>
      <c r="E154" s="90">
        <v>175</v>
      </c>
      <c r="F154" s="85">
        <v>10</v>
      </c>
      <c r="G154" s="90">
        <v>275</v>
      </c>
      <c r="H154" s="83">
        <v>267</v>
      </c>
      <c r="I154" s="145">
        <v>157.14285714285714</v>
      </c>
      <c r="J154" s="146">
        <v>999</v>
      </c>
      <c r="K154" s="176">
        <v>257</v>
      </c>
      <c r="L154" s="88">
        <v>-8</v>
      </c>
      <c r="M154" s="92">
        <v>542</v>
      </c>
    </row>
    <row r="155" spans="1:13" s="78" customFormat="1" ht="11.25" customHeight="1">
      <c r="A155" s="147">
        <v>143</v>
      </c>
      <c r="B155" s="143"/>
      <c r="C155" s="79" t="s">
        <v>340</v>
      </c>
      <c r="D155" s="148" t="s">
        <v>341</v>
      </c>
      <c r="E155" s="90">
        <v>81</v>
      </c>
      <c r="F155" s="85">
        <v>1037</v>
      </c>
      <c r="G155" s="90">
        <v>58</v>
      </c>
      <c r="H155" s="83">
        <v>214</v>
      </c>
      <c r="I155" s="145">
        <v>71.60493827160494</v>
      </c>
      <c r="J155" s="146">
        <v>20.63645130183221</v>
      </c>
      <c r="K155" s="176">
        <v>-823</v>
      </c>
      <c r="L155" s="88">
        <v>156</v>
      </c>
      <c r="M155" s="92">
        <v>272</v>
      </c>
    </row>
    <row r="156" spans="1:13" s="78" customFormat="1" ht="11.25" customHeight="1">
      <c r="A156" s="147">
        <v>144</v>
      </c>
      <c r="B156" s="143"/>
      <c r="C156" s="79" t="s">
        <v>327</v>
      </c>
      <c r="D156" s="148" t="s">
        <v>328</v>
      </c>
      <c r="E156" s="90">
        <v>138</v>
      </c>
      <c r="F156" s="85">
        <v>567</v>
      </c>
      <c r="G156" s="90">
        <v>144</v>
      </c>
      <c r="H156" s="83">
        <v>196</v>
      </c>
      <c r="I156" s="145">
        <v>104.34782608695652</v>
      </c>
      <c r="J156" s="146">
        <v>34.5679012345679</v>
      </c>
      <c r="K156" s="176">
        <v>-371</v>
      </c>
      <c r="L156" s="88">
        <v>52</v>
      </c>
      <c r="M156" s="92">
        <v>340</v>
      </c>
    </row>
    <row r="157" spans="1:13" s="78" customFormat="1" ht="11.25" customHeight="1">
      <c r="A157" s="149">
        <v>145</v>
      </c>
      <c r="B157" s="143"/>
      <c r="C157" s="93" t="s">
        <v>295</v>
      </c>
      <c r="D157" s="150" t="s">
        <v>296</v>
      </c>
      <c r="E157" s="94">
        <v>58</v>
      </c>
      <c r="F157" s="95">
        <v>166</v>
      </c>
      <c r="G157" s="94">
        <v>40</v>
      </c>
      <c r="H157" s="97">
        <v>187</v>
      </c>
      <c r="I157" s="151">
        <v>68.96551724137932</v>
      </c>
      <c r="J157" s="152">
        <v>112.65060240963855</v>
      </c>
      <c r="K157" s="177">
        <v>21</v>
      </c>
      <c r="L157" s="99">
        <v>147</v>
      </c>
      <c r="M157" s="100">
        <v>227</v>
      </c>
    </row>
    <row r="158" spans="1:13" s="78" customFormat="1" ht="11.25" customHeight="1">
      <c r="A158" s="142">
        <v>146</v>
      </c>
      <c r="B158" s="143"/>
      <c r="C158" s="68" t="s">
        <v>178</v>
      </c>
      <c r="D158" s="144" t="s">
        <v>179</v>
      </c>
      <c r="E158" s="69">
        <v>89</v>
      </c>
      <c r="F158" s="70">
        <v>170</v>
      </c>
      <c r="G158" s="69">
        <v>2</v>
      </c>
      <c r="H158" s="72">
        <v>172</v>
      </c>
      <c r="I158" s="153">
        <v>2.247191011235955</v>
      </c>
      <c r="J158" s="154">
        <v>101.17647058823529</v>
      </c>
      <c r="K158" s="175">
        <v>2</v>
      </c>
      <c r="L158" s="76">
        <v>170</v>
      </c>
      <c r="M158" s="77">
        <v>174</v>
      </c>
    </row>
    <row r="159" spans="1:13" s="78" customFormat="1" ht="11.25" customHeight="1">
      <c r="A159" s="147">
        <v>147</v>
      </c>
      <c r="B159" s="143"/>
      <c r="C159" s="79" t="s">
        <v>244</v>
      </c>
      <c r="D159" s="148" t="s">
        <v>245</v>
      </c>
      <c r="E159" s="90">
        <v>5</v>
      </c>
      <c r="F159" s="85">
        <v>285</v>
      </c>
      <c r="G159" s="90">
        <v>24</v>
      </c>
      <c r="H159" s="83">
        <v>128</v>
      </c>
      <c r="I159" s="145">
        <v>480</v>
      </c>
      <c r="J159" s="146">
        <v>44.91228070175438</v>
      </c>
      <c r="K159" s="176">
        <v>-157</v>
      </c>
      <c r="L159" s="88">
        <v>104</v>
      </c>
      <c r="M159" s="92">
        <v>152</v>
      </c>
    </row>
    <row r="160" spans="1:13" s="78" customFormat="1" ht="11.25" customHeight="1">
      <c r="A160" s="147">
        <v>148</v>
      </c>
      <c r="B160" s="143"/>
      <c r="C160" s="79" t="s">
        <v>143</v>
      </c>
      <c r="D160" s="148" t="s">
        <v>144</v>
      </c>
      <c r="E160" s="90">
        <v>1</v>
      </c>
      <c r="F160" s="85">
        <v>47</v>
      </c>
      <c r="G160" s="90">
        <v>6</v>
      </c>
      <c r="H160" s="83">
        <v>127</v>
      </c>
      <c r="I160" s="145">
        <v>600</v>
      </c>
      <c r="J160" s="146">
        <v>270.2127659574468</v>
      </c>
      <c r="K160" s="176">
        <v>80</v>
      </c>
      <c r="L160" s="88">
        <v>121</v>
      </c>
      <c r="M160" s="92">
        <v>133</v>
      </c>
    </row>
    <row r="161" spans="1:13" s="78" customFormat="1" ht="11.25" customHeight="1">
      <c r="A161" s="147">
        <v>149</v>
      </c>
      <c r="B161" s="143"/>
      <c r="C161" s="79" t="s">
        <v>460</v>
      </c>
      <c r="D161" s="148" t="s">
        <v>461</v>
      </c>
      <c r="E161" s="90">
        <v>493</v>
      </c>
      <c r="F161" s="85">
        <v>291</v>
      </c>
      <c r="G161" s="90">
        <v>66</v>
      </c>
      <c r="H161" s="83">
        <v>122</v>
      </c>
      <c r="I161" s="145">
        <v>13.387423935091277</v>
      </c>
      <c r="J161" s="146">
        <v>41.92439862542955</v>
      </c>
      <c r="K161" s="176">
        <v>-169</v>
      </c>
      <c r="L161" s="88">
        <v>56</v>
      </c>
      <c r="M161" s="92">
        <v>188</v>
      </c>
    </row>
    <row r="162" spans="1:13" s="78" customFormat="1" ht="11.25" customHeight="1">
      <c r="A162" s="155">
        <v>150</v>
      </c>
      <c r="B162" s="143"/>
      <c r="C162" s="101" t="s">
        <v>184</v>
      </c>
      <c r="D162" s="367" t="s">
        <v>185</v>
      </c>
      <c r="E162" s="102">
        <v>1</v>
      </c>
      <c r="F162" s="103">
        <v>147</v>
      </c>
      <c r="G162" s="102">
        <v>0</v>
      </c>
      <c r="H162" s="105">
        <v>118</v>
      </c>
      <c r="I162" s="151">
        <v>0</v>
      </c>
      <c r="J162" s="152">
        <v>80.27210884353741</v>
      </c>
      <c r="K162" s="177">
        <v>-29</v>
      </c>
      <c r="L162" s="109">
        <v>118</v>
      </c>
      <c r="M162" s="110">
        <v>118</v>
      </c>
    </row>
    <row r="163" spans="1:13" s="78" customFormat="1" ht="11.25" customHeight="1">
      <c r="A163" s="157">
        <v>151</v>
      </c>
      <c r="B163" s="143"/>
      <c r="C163" s="111" t="s">
        <v>285</v>
      </c>
      <c r="D163" s="158" t="s">
        <v>286</v>
      </c>
      <c r="E163" s="80">
        <v>578</v>
      </c>
      <c r="F163" s="81">
        <v>57</v>
      </c>
      <c r="G163" s="80">
        <v>371</v>
      </c>
      <c r="H163" s="112">
        <v>115</v>
      </c>
      <c r="I163" s="153">
        <v>64.18685121107266</v>
      </c>
      <c r="J163" s="154">
        <v>201.75438596491227</v>
      </c>
      <c r="K163" s="175">
        <v>58</v>
      </c>
      <c r="L163" s="114">
        <v>-256</v>
      </c>
      <c r="M163" s="89">
        <v>486</v>
      </c>
    </row>
    <row r="164" spans="1:13" s="78" customFormat="1" ht="11.25" customHeight="1">
      <c r="A164" s="147">
        <v>152</v>
      </c>
      <c r="B164" s="143"/>
      <c r="C164" s="79" t="s">
        <v>237</v>
      </c>
      <c r="D164" s="148" t="s">
        <v>238</v>
      </c>
      <c r="E164" s="90">
        <v>0</v>
      </c>
      <c r="F164" s="85">
        <v>59</v>
      </c>
      <c r="G164" s="90">
        <v>0</v>
      </c>
      <c r="H164" s="83">
        <v>115</v>
      </c>
      <c r="I164" s="145" t="s">
        <v>0</v>
      </c>
      <c r="J164" s="146">
        <v>194.91525423728814</v>
      </c>
      <c r="K164" s="176">
        <v>56</v>
      </c>
      <c r="L164" s="88">
        <v>115</v>
      </c>
      <c r="M164" s="92">
        <v>115</v>
      </c>
    </row>
    <row r="165" spans="1:13" s="78" customFormat="1" ht="11.25" customHeight="1">
      <c r="A165" s="147">
        <v>153</v>
      </c>
      <c r="B165" s="143"/>
      <c r="C165" s="79" t="s">
        <v>329</v>
      </c>
      <c r="D165" s="148" t="s">
        <v>330</v>
      </c>
      <c r="E165" s="90">
        <v>34</v>
      </c>
      <c r="F165" s="85">
        <v>1745</v>
      </c>
      <c r="G165" s="90">
        <v>146</v>
      </c>
      <c r="H165" s="83">
        <v>114</v>
      </c>
      <c r="I165" s="145">
        <v>429.4117647058823</v>
      </c>
      <c r="J165" s="146">
        <v>6.532951289398281</v>
      </c>
      <c r="K165" s="176">
        <v>-1631</v>
      </c>
      <c r="L165" s="88">
        <v>-32</v>
      </c>
      <c r="M165" s="92">
        <v>260</v>
      </c>
    </row>
    <row r="166" spans="1:13" s="78" customFormat="1" ht="11.25" customHeight="1">
      <c r="A166" s="147">
        <v>154</v>
      </c>
      <c r="B166" s="143"/>
      <c r="C166" s="79" t="s">
        <v>399</v>
      </c>
      <c r="D166" s="148" t="s">
        <v>400</v>
      </c>
      <c r="E166" s="90">
        <v>2965</v>
      </c>
      <c r="F166" s="85">
        <v>224</v>
      </c>
      <c r="G166" s="90">
        <v>5452</v>
      </c>
      <c r="H166" s="83">
        <v>102</v>
      </c>
      <c r="I166" s="145">
        <v>183.8785834738617</v>
      </c>
      <c r="J166" s="146">
        <v>45.535714285714285</v>
      </c>
      <c r="K166" s="176">
        <v>-122</v>
      </c>
      <c r="L166" s="88">
        <v>-5350</v>
      </c>
      <c r="M166" s="92">
        <v>5554</v>
      </c>
    </row>
    <row r="167" spans="1:13" s="78" customFormat="1" ht="11.25" customHeight="1">
      <c r="A167" s="149">
        <v>155</v>
      </c>
      <c r="B167" s="143"/>
      <c r="C167" s="93" t="s">
        <v>145</v>
      </c>
      <c r="D167" s="150" t="s">
        <v>146</v>
      </c>
      <c r="E167" s="94">
        <v>12</v>
      </c>
      <c r="F167" s="95">
        <v>79</v>
      </c>
      <c r="G167" s="94">
        <v>0</v>
      </c>
      <c r="H167" s="97">
        <v>94</v>
      </c>
      <c r="I167" s="151">
        <v>0</v>
      </c>
      <c r="J167" s="152">
        <v>118.9873417721519</v>
      </c>
      <c r="K167" s="177">
        <v>15</v>
      </c>
      <c r="L167" s="99">
        <v>94</v>
      </c>
      <c r="M167" s="100">
        <v>94</v>
      </c>
    </row>
    <row r="168" spans="1:13" s="78" customFormat="1" ht="11.25" customHeight="1">
      <c r="A168" s="142">
        <v>156</v>
      </c>
      <c r="B168" s="143"/>
      <c r="C168" s="68" t="s">
        <v>382</v>
      </c>
      <c r="D168" s="144" t="s">
        <v>383</v>
      </c>
      <c r="E168" s="69">
        <v>3088</v>
      </c>
      <c r="F168" s="70">
        <v>72</v>
      </c>
      <c r="G168" s="69">
        <v>1213</v>
      </c>
      <c r="H168" s="72">
        <v>91</v>
      </c>
      <c r="I168" s="153">
        <v>39.281088082901555</v>
      </c>
      <c r="J168" s="154">
        <v>126.38888888888889</v>
      </c>
      <c r="K168" s="175">
        <v>19</v>
      </c>
      <c r="L168" s="76">
        <v>-1122</v>
      </c>
      <c r="M168" s="77">
        <v>1304</v>
      </c>
    </row>
    <row r="169" spans="1:13" s="78" customFormat="1" ht="11.25" customHeight="1">
      <c r="A169" s="147">
        <v>157</v>
      </c>
      <c r="B169" s="143"/>
      <c r="C169" s="79" t="s">
        <v>405</v>
      </c>
      <c r="D169" s="148" t="s">
        <v>406</v>
      </c>
      <c r="E169" s="90">
        <v>0</v>
      </c>
      <c r="F169" s="85">
        <v>0</v>
      </c>
      <c r="G169" s="90">
        <v>0</v>
      </c>
      <c r="H169" s="83">
        <v>86</v>
      </c>
      <c r="I169" s="145" t="s">
        <v>0</v>
      </c>
      <c r="J169" s="146" t="s">
        <v>0</v>
      </c>
      <c r="K169" s="176">
        <v>86</v>
      </c>
      <c r="L169" s="88">
        <v>86</v>
      </c>
      <c r="M169" s="92">
        <v>86</v>
      </c>
    </row>
    <row r="170" spans="1:13" s="78" customFormat="1" ht="11.25" customHeight="1">
      <c r="A170" s="147">
        <v>158</v>
      </c>
      <c r="B170" s="143"/>
      <c r="C170" s="79" t="s">
        <v>258</v>
      </c>
      <c r="D170" s="148" t="s">
        <v>259</v>
      </c>
      <c r="E170" s="90">
        <v>18</v>
      </c>
      <c r="F170" s="85">
        <v>66</v>
      </c>
      <c r="G170" s="90">
        <v>1</v>
      </c>
      <c r="H170" s="83">
        <v>73</v>
      </c>
      <c r="I170" s="145">
        <v>5.555555555555555</v>
      </c>
      <c r="J170" s="146">
        <v>110.6060606060606</v>
      </c>
      <c r="K170" s="176">
        <v>7</v>
      </c>
      <c r="L170" s="88">
        <v>72</v>
      </c>
      <c r="M170" s="92">
        <v>74</v>
      </c>
    </row>
    <row r="171" spans="1:13" s="78" customFormat="1" ht="11.25" customHeight="1">
      <c r="A171" s="147">
        <v>159</v>
      </c>
      <c r="B171" s="143"/>
      <c r="C171" s="79" t="s">
        <v>160</v>
      </c>
      <c r="D171" s="148" t="s">
        <v>161</v>
      </c>
      <c r="E171" s="90">
        <v>1999</v>
      </c>
      <c r="F171" s="85">
        <v>0</v>
      </c>
      <c r="G171" s="90">
        <v>627</v>
      </c>
      <c r="H171" s="83">
        <v>73</v>
      </c>
      <c r="I171" s="145">
        <v>31.36568284142071</v>
      </c>
      <c r="J171" s="146" t="s">
        <v>0</v>
      </c>
      <c r="K171" s="176">
        <v>73</v>
      </c>
      <c r="L171" s="88">
        <v>-554</v>
      </c>
      <c r="M171" s="92">
        <v>700</v>
      </c>
    </row>
    <row r="172" spans="1:13" s="78" customFormat="1" ht="11.25" customHeight="1">
      <c r="A172" s="155">
        <v>160</v>
      </c>
      <c r="B172" s="143"/>
      <c r="C172" s="101" t="s">
        <v>401</v>
      </c>
      <c r="D172" s="156" t="s">
        <v>402</v>
      </c>
      <c r="E172" s="102">
        <v>472</v>
      </c>
      <c r="F172" s="103">
        <v>12</v>
      </c>
      <c r="G172" s="102">
        <v>193</v>
      </c>
      <c r="H172" s="105">
        <v>66</v>
      </c>
      <c r="I172" s="151">
        <v>40.88983050847458</v>
      </c>
      <c r="J172" s="152">
        <v>550</v>
      </c>
      <c r="K172" s="177">
        <v>54</v>
      </c>
      <c r="L172" s="109">
        <v>-127</v>
      </c>
      <c r="M172" s="110">
        <v>259</v>
      </c>
    </row>
    <row r="173" spans="1:13" s="78" customFormat="1" ht="11.25" customHeight="1">
      <c r="A173" s="157">
        <v>161</v>
      </c>
      <c r="B173" s="143"/>
      <c r="C173" s="111" t="s">
        <v>131</v>
      </c>
      <c r="D173" s="158" t="s">
        <v>132</v>
      </c>
      <c r="E173" s="80">
        <v>4</v>
      </c>
      <c r="F173" s="81">
        <v>117</v>
      </c>
      <c r="G173" s="80">
        <v>1</v>
      </c>
      <c r="H173" s="112">
        <v>54</v>
      </c>
      <c r="I173" s="153">
        <v>25</v>
      </c>
      <c r="J173" s="154">
        <v>46.15384615384615</v>
      </c>
      <c r="K173" s="175">
        <v>-63</v>
      </c>
      <c r="L173" s="114">
        <v>53</v>
      </c>
      <c r="M173" s="89">
        <v>55</v>
      </c>
    </row>
    <row r="174" spans="1:13" s="78" customFormat="1" ht="11.25" customHeight="1">
      <c r="A174" s="147">
        <v>162</v>
      </c>
      <c r="B174" s="143"/>
      <c r="C174" s="79" t="s">
        <v>204</v>
      </c>
      <c r="D174" s="148" t="s">
        <v>205</v>
      </c>
      <c r="E174" s="90">
        <v>5</v>
      </c>
      <c r="F174" s="85">
        <v>72</v>
      </c>
      <c r="G174" s="90">
        <v>52</v>
      </c>
      <c r="H174" s="83">
        <v>53</v>
      </c>
      <c r="I174" s="145">
        <v>999</v>
      </c>
      <c r="J174" s="146">
        <v>73.61111111111111</v>
      </c>
      <c r="K174" s="176">
        <v>-19</v>
      </c>
      <c r="L174" s="88">
        <v>1</v>
      </c>
      <c r="M174" s="92">
        <v>105</v>
      </c>
    </row>
    <row r="175" spans="1:13" s="78" customFormat="1" ht="11.25" customHeight="1">
      <c r="A175" s="147">
        <v>163</v>
      </c>
      <c r="B175" s="143"/>
      <c r="C175" s="79" t="s">
        <v>323</v>
      </c>
      <c r="D175" s="148" t="s">
        <v>324</v>
      </c>
      <c r="E175" s="90">
        <v>398</v>
      </c>
      <c r="F175" s="85">
        <v>858</v>
      </c>
      <c r="G175" s="90">
        <v>167</v>
      </c>
      <c r="H175" s="83">
        <v>53</v>
      </c>
      <c r="I175" s="145">
        <v>41.959798994974875</v>
      </c>
      <c r="J175" s="146">
        <v>6.177156177156177</v>
      </c>
      <c r="K175" s="176">
        <v>-805</v>
      </c>
      <c r="L175" s="88">
        <v>-114</v>
      </c>
      <c r="M175" s="92">
        <v>220</v>
      </c>
    </row>
    <row r="176" spans="1:13" s="78" customFormat="1" ht="11.25" customHeight="1">
      <c r="A176" s="147">
        <v>164</v>
      </c>
      <c r="B176" s="143"/>
      <c r="C176" s="79" t="s">
        <v>91</v>
      </c>
      <c r="D176" s="148" t="s">
        <v>92</v>
      </c>
      <c r="E176" s="90">
        <v>640</v>
      </c>
      <c r="F176" s="85">
        <v>192</v>
      </c>
      <c r="G176" s="90">
        <v>3717</v>
      </c>
      <c r="H176" s="83">
        <v>53</v>
      </c>
      <c r="I176" s="145">
        <v>580.78125</v>
      </c>
      <c r="J176" s="146">
        <v>27.604166666666668</v>
      </c>
      <c r="K176" s="176">
        <v>-139</v>
      </c>
      <c r="L176" s="88">
        <v>-3664</v>
      </c>
      <c r="M176" s="92">
        <v>3770</v>
      </c>
    </row>
    <row r="177" spans="1:13" s="78" customFormat="1" ht="11.25" customHeight="1">
      <c r="A177" s="149">
        <v>165</v>
      </c>
      <c r="B177" s="143"/>
      <c r="C177" s="93" t="s">
        <v>170</v>
      </c>
      <c r="D177" s="150" t="s">
        <v>171</v>
      </c>
      <c r="E177" s="94">
        <v>48</v>
      </c>
      <c r="F177" s="95">
        <v>146</v>
      </c>
      <c r="G177" s="94">
        <v>11</v>
      </c>
      <c r="H177" s="97">
        <v>49</v>
      </c>
      <c r="I177" s="151">
        <v>22.916666666666664</v>
      </c>
      <c r="J177" s="152">
        <v>33.56164383561644</v>
      </c>
      <c r="K177" s="177">
        <v>-97</v>
      </c>
      <c r="L177" s="99">
        <v>38</v>
      </c>
      <c r="M177" s="100">
        <v>60</v>
      </c>
    </row>
    <row r="178" spans="1:13" s="78" customFormat="1" ht="11.25" customHeight="1">
      <c r="A178" s="142">
        <v>166</v>
      </c>
      <c r="B178" s="143"/>
      <c r="C178" s="68" t="s">
        <v>264</v>
      </c>
      <c r="D178" s="144" t="s">
        <v>265</v>
      </c>
      <c r="E178" s="69">
        <v>2821</v>
      </c>
      <c r="F178" s="70">
        <v>0</v>
      </c>
      <c r="G178" s="69">
        <v>4783</v>
      </c>
      <c r="H178" s="72">
        <v>38</v>
      </c>
      <c r="I178" s="153">
        <v>169.549805033676</v>
      </c>
      <c r="J178" s="154" t="s">
        <v>0</v>
      </c>
      <c r="K178" s="175">
        <v>38</v>
      </c>
      <c r="L178" s="76">
        <v>-4745</v>
      </c>
      <c r="M178" s="77">
        <v>4821</v>
      </c>
    </row>
    <row r="179" spans="1:13" s="78" customFormat="1" ht="11.25" customHeight="1">
      <c r="A179" s="147">
        <v>167</v>
      </c>
      <c r="B179" s="143"/>
      <c r="C179" s="79" t="s">
        <v>188</v>
      </c>
      <c r="D179" s="148" t="s">
        <v>189</v>
      </c>
      <c r="E179" s="90">
        <v>15</v>
      </c>
      <c r="F179" s="85">
        <v>26</v>
      </c>
      <c r="G179" s="90">
        <v>3</v>
      </c>
      <c r="H179" s="83">
        <v>35</v>
      </c>
      <c r="I179" s="145">
        <v>20</v>
      </c>
      <c r="J179" s="146">
        <v>134.6153846153846</v>
      </c>
      <c r="K179" s="176">
        <v>9</v>
      </c>
      <c r="L179" s="88">
        <v>32</v>
      </c>
      <c r="M179" s="92">
        <v>38</v>
      </c>
    </row>
    <row r="180" spans="1:13" s="78" customFormat="1" ht="11.25" customHeight="1">
      <c r="A180" s="147">
        <v>168</v>
      </c>
      <c r="B180" s="143"/>
      <c r="C180" s="79" t="s">
        <v>458</v>
      </c>
      <c r="D180" s="148" t="s">
        <v>459</v>
      </c>
      <c r="E180" s="90">
        <v>27</v>
      </c>
      <c r="F180" s="85">
        <v>196</v>
      </c>
      <c r="G180" s="90">
        <v>4</v>
      </c>
      <c r="H180" s="83">
        <v>29</v>
      </c>
      <c r="I180" s="145">
        <v>14.814814814814813</v>
      </c>
      <c r="J180" s="146">
        <v>14.795918367346939</v>
      </c>
      <c r="K180" s="176">
        <v>-167</v>
      </c>
      <c r="L180" s="88">
        <v>25</v>
      </c>
      <c r="M180" s="92">
        <v>33</v>
      </c>
    </row>
    <row r="181" spans="1:13" s="78" customFormat="1" ht="11.25" customHeight="1">
      <c r="A181" s="147">
        <v>169</v>
      </c>
      <c r="B181" s="143"/>
      <c r="C181" s="79" t="s">
        <v>141</v>
      </c>
      <c r="D181" s="148" t="s">
        <v>142</v>
      </c>
      <c r="E181" s="90">
        <v>187</v>
      </c>
      <c r="F181" s="85">
        <v>113</v>
      </c>
      <c r="G181" s="90">
        <v>25</v>
      </c>
      <c r="H181" s="83">
        <v>28</v>
      </c>
      <c r="I181" s="145">
        <v>13.368983957219251</v>
      </c>
      <c r="J181" s="146">
        <v>24.778761061946902</v>
      </c>
      <c r="K181" s="176">
        <v>-85</v>
      </c>
      <c r="L181" s="88">
        <v>3</v>
      </c>
      <c r="M181" s="92">
        <v>53</v>
      </c>
    </row>
    <row r="182" spans="1:13" s="78" customFormat="1" ht="11.25" customHeight="1">
      <c r="A182" s="155">
        <v>170</v>
      </c>
      <c r="B182" s="143"/>
      <c r="C182" s="101" t="s">
        <v>319</v>
      </c>
      <c r="D182" s="156" t="s">
        <v>320</v>
      </c>
      <c r="E182" s="102">
        <v>3</v>
      </c>
      <c r="F182" s="103">
        <v>0</v>
      </c>
      <c r="G182" s="102">
        <v>0</v>
      </c>
      <c r="H182" s="105">
        <v>25</v>
      </c>
      <c r="I182" s="151">
        <v>0</v>
      </c>
      <c r="J182" s="152" t="s">
        <v>0</v>
      </c>
      <c r="K182" s="177">
        <v>25</v>
      </c>
      <c r="L182" s="109">
        <v>25</v>
      </c>
      <c r="M182" s="110">
        <v>25</v>
      </c>
    </row>
    <row r="183" spans="1:13" s="78" customFormat="1" ht="11.25" customHeight="1">
      <c r="A183" s="157">
        <v>171</v>
      </c>
      <c r="B183" s="143"/>
      <c r="C183" s="111" t="s">
        <v>190</v>
      </c>
      <c r="D183" s="158" t="s">
        <v>191</v>
      </c>
      <c r="E183" s="80">
        <v>37</v>
      </c>
      <c r="F183" s="81">
        <v>49</v>
      </c>
      <c r="G183" s="80">
        <v>44</v>
      </c>
      <c r="H183" s="112">
        <v>24</v>
      </c>
      <c r="I183" s="153">
        <v>118.91891891891892</v>
      </c>
      <c r="J183" s="154">
        <v>48.97959183673469</v>
      </c>
      <c r="K183" s="175">
        <v>-25</v>
      </c>
      <c r="L183" s="114">
        <v>-20</v>
      </c>
      <c r="M183" s="89">
        <v>68</v>
      </c>
    </row>
    <row r="184" spans="1:13" s="78" customFormat="1" ht="11.25" customHeight="1">
      <c r="A184" s="147">
        <v>172</v>
      </c>
      <c r="B184" s="143"/>
      <c r="C184" s="79" t="s">
        <v>313</v>
      </c>
      <c r="D184" s="148" t="s">
        <v>314</v>
      </c>
      <c r="E184" s="90">
        <v>423</v>
      </c>
      <c r="F184" s="85">
        <v>91</v>
      </c>
      <c r="G184" s="90">
        <v>407</v>
      </c>
      <c r="H184" s="83">
        <v>23</v>
      </c>
      <c r="I184" s="145">
        <v>96.2174940898345</v>
      </c>
      <c r="J184" s="146">
        <v>25.274725274725274</v>
      </c>
      <c r="K184" s="176">
        <v>-68</v>
      </c>
      <c r="L184" s="88">
        <v>-384</v>
      </c>
      <c r="M184" s="92">
        <v>430</v>
      </c>
    </row>
    <row r="185" spans="1:13" s="78" customFormat="1" ht="11.25" customHeight="1">
      <c r="A185" s="147">
        <v>173</v>
      </c>
      <c r="B185" s="143"/>
      <c r="C185" s="79" t="s">
        <v>117</v>
      </c>
      <c r="D185" s="148" t="s">
        <v>118</v>
      </c>
      <c r="E185" s="90">
        <v>0</v>
      </c>
      <c r="F185" s="85">
        <v>424</v>
      </c>
      <c r="G185" s="90">
        <v>0</v>
      </c>
      <c r="H185" s="83">
        <v>19</v>
      </c>
      <c r="I185" s="145" t="s">
        <v>0</v>
      </c>
      <c r="J185" s="146">
        <v>4.481132075471698</v>
      </c>
      <c r="K185" s="176">
        <v>-405</v>
      </c>
      <c r="L185" s="88">
        <v>19</v>
      </c>
      <c r="M185" s="92">
        <v>19</v>
      </c>
    </row>
    <row r="186" spans="1:13" s="78" customFormat="1" ht="11.25" customHeight="1">
      <c r="A186" s="147">
        <v>174</v>
      </c>
      <c r="B186" s="143"/>
      <c r="C186" s="79" t="s">
        <v>352</v>
      </c>
      <c r="D186" s="148" t="s">
        <v>353</v>
      </c>
      <c r="E186" s="90">
        <v>93</v>
      </c>
      <c r="F186" s="85">
        <v>1</v>
      </c>
      <c r="G186" s="90">
        <v>104</v>
      </c>
      <c r="H186" s="83">
        <v>19</v>
      </c>
      <c r="I186" s="145">
        <v>111.8279569892473</v>
      </c>
      <c r="J186" s="146">
        <v>999</v>
      </c>
      <c r="K186" s="176">
        <v>18</v>
      </c>
      <c r="L186" s="88">
        <v>-85</v>
      </c>
      <c r="M186" s="92">
        <v>123</v>
      </c>
    </row>
    <row r="187" spans="1:13" s="78" customFormat="1" ht="11.25" customHeight="1">
      <c r="A187" s="149">
        <v>175</v>
      </c>
      <c r="B187" s="143"/>
      <c r="C187" s="93" t="s">
        <v>180</v>
      </c>
      <c r="D187" s="150" t="s">
        <v>181</v>
      </c>
      <c r="E187" s="94">
        <v>0</v>
      </c>
      <c r="F187" s="95">
        <v>30</v>
      </c>
      <c r="G187" s="94">
        <v>4</v>
      </c>
      <c r="H187" s="97">
        <v>19</v>
      </c>
      <c r="I187" s="151" t="s">
        <v>0</v>
      </c>
      <c r="J187" s="152">
        <v>63.33333333333333</v>
      </c>
      <c r="K187" s="177">
        <v>-11</v>
      </c>
      <c r="L187" s="99">
        <v>15</v>
      </c>
      <c r="M187" s="100">
        <v>23</v>
      </c>
    </row>
    <row r="188" spans="1:13" s="78" customFormat="1" ht="11.25" customHeight="1">
      <c r="A188" s="142">
        <v>176</v>
      </c>
      <c r="B188" s="143"/>
      <c r="C188" s="68" t="s">
        <v>95</v>
      </c>
      <c r="D188" s="144" t="s">
        <v>96</v>
      </c>
      <c r="E188" s="69">
        <v>0</v>
      </c>
      <c r="F188" s="70">
        <v>0</v>
      </c>
      <c r="G188" s="69">
        <v>0</v>
      </c>
      <c r="H188" s="72">
        <v>18</v>
      </c>
      <c r="I188" s="153" t="s">
        <v>0</v>
      </c>
      <c r="J188" s="154" t="s">
        <v>0</v>
      </c>
      <c r="K188" s="175">
        <v>18</v>
      </c>
      <c r="L188" s="76">
        <v>18</v>
      </c>
      <c r="M188" s="77">
        <v>18</v>
      </c>
    </row>
    <row r="189" spans="1:13" s="78" customFormat="1" ht="11.25" customHeight="1">
      <c r="A189" s="147">
        <v>177</v>
      </c>
      <c r="B189" s="143"/>
      <c r="C189" s="79" t="s">
        <v>109</v>
      </c>
      <c r="D189" s="148" t="s">
        <v>110</v>
      </c>
      <c r="E189" s="90">
        <v>10</v>
      </c>
      <c r="F189" s="85">
        <v>24</v>
      </c>
      <c r="G189" s="90">
        <v>12</v>
      </c>
      <c r="H189" s="83">
        <v>18</v>
      </c>
      <c r="I189" s="145">
        <v>120</v>
      </c>
      <c r="J189" s="146">
        <v>75</v>
      </c>
      <c r="K189" s="176">
        <v>-6</v>
      </c>
      <c r="L189" s="88">
        <v>6</v>
      </c>
      <c r="M189" s="92">
        <v>30</v>
      </c>
    </row>
    <row r="190" spans="1:13" s="78" customFormat="1" ht="11.25" customHeight="1">
      <c r="A190" s="147">
        <v>178</v>
      </c>
      <c r="B190" s="143"/>
      <c r="C190" s="79" t="s">
        <v>279</v>
      </c>
      <c r="D190" s="148" t="s">
        <v>280</v>
      </c>
      <c r="E190" s="90">
        <v>0</v>
      </c>
      <c r="F190" s="85">
        <v>172</v>
      </c>
      <c r="G190" s="90">
        <v>7</v>
      </c>
      <c r="H190" s="83">
        <v>15</v>
      </c>
      <c r="I190" s="145" t="s">
        <v>0</v>
      </c>
      <c r="J190" s="146">
        <v>8.720930232558139</v>
      </c>
      <c r="K190" s="176">
        <v>-157</v>
      </c>
      <c r="L190" s="88">
        <v>8</v>
      </c>
      <c r="M190" s="92">
        <v>22</v>
      </c>
    </row>
    <row r="191" spans="1:13" s="78" customFormat="1" ht="11.25" customHeight="1">
      <c r="A191" s="147">
        <v>179</v>
      </c>
      <c r="B191" s="143"/>
      <c r="C191" s="79" t="s">
        <v>380</v>
      </c>
      <c r="D191" s="148" t="s">
        <v>381</v>
      </c>
      <c r="E191" s="90">
        <v>165</v>
      </c>
      <c r="F191" s="85">
        <v>993</v>
      </c>
      <c r="G191" s="90">
        <v>68</v>
      </c>
      <c r="H191" s="83">
        <v>14</v>
      </c>
      <c r="I191" s="145">
        <v>41.21212121212121</v>
      </c>
      <c r="J191" s="146">
        <v>1.4098690835850958</v>
      </c>
      <c r="K191" s="176">
        <v>-979</v>
      </c>
      <c r="L191" s="88">
        <v>-54</v>
      </c>
      <c r="M191" s="92">
        <v>82</v>
      </c>
    </row>
    <row r="192" spans="1:13" s="78" customFormat="1" ht="11.25" customHeight="1">
      <c r="A192" s="155">
        <v>180</v>
      </c>
      <c r="B192" s="143"/>
      <c r="C192" s="101" t="s">
        <v>311</v>
      </c>
      <c r="D192" s="156" t="s">
        <v>312</v>
      </c>
      <c r="E192" s="102">
        <v>1</v>
      </c>
      <c r="F192" s="103">
        <v>0</v>
      </c>
      <c r="G192" s="102">
        <v>13</v>
      </c>
      <c r="H192" s="105">
        <v>6</v>
      </c>
      <c r="I192" s="151">
        <v>999</v>
      </c>
      <c r="J192" s="152" t="s">
        <v>0</v>
      </c>
      <c r="K192" s="177">
        <v>6</v>
      </c>
      <c r="L192" s="109">
        <v>-7</v>
      </c>
      <c r="M192" s="110">
        <v>19</v>
      </c>
    </row>
    <row r="193" spans="1:13" s="78" customFormat="1" ht="11.25" customHeight="1">
      <c r="A193" s="157">
        <v>181</v>
      </c>
      <c r="B193" s="143"/>
      <c r="C193" s="111" t="s">
        <v>395</v>
      </c>
      <c r="D193" s="158" t="s">
        <v>396</v>
      </c>
      <c r="E193" s="80">
        <v>5</v>
      </c>
      <c r="F193" s="81">
        <v>1191</v>
      </c>
      <c r="G193" s="80">
        <v>6</v>
      </c>
      <c r="H193" s="112">
        <v>5</v>
      </c>
      <c r="I193" s="153">
        <v>120</v>
      </c>
      <c r="J193" s="154">
        <v>0.41981528127623846</v>
      </c>
      <c r="K193" s="175">
        <v>-1186</v>
      </c>
      <c r="L193" s="114">
        <v>-1</v>
      </c>
      <c r="M193" s="89">
        <v>11</v>
      </c>
    </row>
    <row r="194" spans="1:13" s="78" customFormat="1" ht="11.25" customHeight="1">
      <c r="A194" s="147">
        <v>182</v>
      </c>
      <c r="B194" s="143"/>
      <c r="C194" s="79" t="s">
        <v>99</v>
      </c>
      <c r="D194" s="148" t="s">
        <v>100</v>
      </c>
      <c r="E194" s="90">
        <v>1</v>
      </c>
      <c r="F194" s="85">
        <v>31</v>
      </c>
      <c r="G194" s="90">
        <v>12</v>
      </c>
      <c r="H194" s="83">
        <v>5</v>
      </c>
      <c r="I194" s="145">
        <v>999</v>
      </c>
      <c r="J194" s="146">
        <v>16.129032258064516</v>
      </c>
      <c r="K194" s="176">
        <v>-26</v>
      </c>
      <c r="L194" s="88">
        <v>-7</v>
      </c>
      <c r="M194" s="92">
        <v>17</v>
      </c>
    </row>
    <row r="195" spans="1:13" s="78" customFormat="1" ht="11.25" customHeight="1">
      <c r="A195" s="147">
        <v>183</v>
      </c>
      <c r="B195" s="143"/>
      <c r="C195" s="79" t="s">
        <v>156</v>
      </c>
      <c r="D195" s="148" t="s">
        <v>157</v>
      </c>
      <c r="E195" s="90">
        <v>87</v>
      </c>
      <c r="F195" s="85">
        <v>0</v>
      </c>
      <c r="G195" s="90">
        <v>356</v>
      </c>
      <c r="H195" s="83">
        <v>3</v>
      </c>
      <c r="I195" s="145">
        <v>409.1954022988506</v>
      </c>
      <c r="J195" s="146" t="s">
        <v>0</v>
      </c>
      <c r="K195" s="176">
        <v>3</v>
      </c>
      <c r="L195" s="88">
        <v>-353</v>
      </c>
      <c r="M195" s="92">
        <v>359</v>
      </c>
    </row>
    <row r="196" spans="1:13" s="78" customFormat="1" ht="11.25" customHeight="1">
      <c r="A196" s="147">
        <v>184</v>
      </c>
      <c r="B196" s="143"/>
      <c r="C196" s="79" t="s">
        <v>435</v>
      </c>
      <c r="D196" s="148" t="s">
        <v>436</v>
      </c>
      <c r="E196" s="90">
        <v>701</v>
      </c>
      <c r="F196" s="85">
        <v>0</v>
      </c>
      <c r="G196" s="90">
        <v>225</v>
      </c>
      <c r="H196" s="83">
        <v>3</v>
      </c>
      <c r="I196" s="145">
        <v>32.09700427960057</v>
      </c>
      <c r="J196" s="146" t="s">
        <v>0</v>
      </c>
      <c r="K196" s="176">
        <v>3</v>
      </c>
      <c r="L196" s="88">
        <v>-222</v>
      </c>
      <c r="M196" s="92">
        <v>228</v>
      </c>
    </row>
    <row r="197" spans="1:13" s="78" customFormat="1" ht="11.25" customHeight="1">
      <c r="A197" s="149">
        <v>185</v>
      </c>
      <c r="B197" s="143"/>
      <c r="C197" s="93" t="s">
        <v>115</v>
      </c>
      <c r="D197" s="150" t="s">
        <v>116</v>
      </c>
      <c r="E197" s="94">
        <v>31</v>
      </c>
      <c r="F197" s="95">
        <v>10</v>
      </c>
      <c r="G197" s="94">
        <v>341</v>
      </c>
      <c r="H197" s="97">
        <v>3</v>
      </c>
      <c r="I197" s="151">
        <v>999</v>
      </c>
      <c r="J197" s="152">
        <v>30</v>
      </c>
      <c r="K197" s="177">
        <v>-7</v>
      </c>
      <c r="L197" s="99">
        <v>-338</v>
      </c>
      <c r="M197" s="100">
        <v>344</v>
      </c>
    </row>
    <row r="198" spans="1:13" s="78" customFormat="1" ht="11.25" customHeight="1">
      <c r="A198" s="142">
        <v>186</v>
      </c>
      <c r="B198" s="143"/>
      <c r="C198" s="68" t="s">
        <v>362</v>
      </c>
      <c r="D198" s="144" t="s">
        <v>363</v>
      </c>
      <c r="E198" s="69">
        <v>0</v>
      </c>
      <c r="F198" s="70">
        <v>18</v>
      </c>
      <c r="G198" s="69">
        <v>171</v>
      </c>
      <c r="H198" s="72">
        <v>1</v>
      </c>
      <c r="I198" s="153" t="s">
        <v>0</v>
      </c>
      <c r="J198" s="154">
        <v>5.555555555555555</v>
      </c>
      <c r="K198" s="175">
        <v>-17</v>
      </c>
      <c r="L198" s="76">
        <v>-170</v>
      </c>
      <c r="M198" s="77">
        <v>172</v>
      </c>
    </row>
    <row r="199" spans="1:13" s="78" customFormat="1" ht="11.25" customHeight="1">
      <c r="A199" s="147">
        <v>187</v>
      </c>
      <c r="B199" s="143"/>
      <c r="C199" s="79" t="s">
        <v>407</v>
      </c>
      <c r="D199" s="148" t="s">
        <v>408</v>
      </c>
      <c r="E199" s="90">
        <v>40</v>
      </c>
      <c r="F199" s="85">
        <v>0</v>
      </c>
      <c r="G199" s="90">
        <v>37</v>
      </c>
      <c r="H199" s="83">
        <v>1</v>
      </c>
      <c r="I199" s="145">
        <v>92.5</v>
      </c>
      <c r="J199" s="146" t="s">
        <v>0</v>
      </c>
      <c r="K199" s="176">
        <v>1</v>
      </c>
      <c r="L199" s="88">
        <v>-36</v>
      </c>
      <c r="M199" s="92">
        <v>38</v>
      </c>
    </row>
    <row r="200" spans="1:13" s="78" customFormat="1" ht="11.25" customHeight="1">
      <c r="A200" s="147">
        <v>188</v>
      </c>
      <c r="B200" s="143"/>
      <c r="C200" s="79" t="s">
        <v>333</v>
      </c>
      <c r="D200" s="148" t="s">
        <v>334</v>
      </c>
      <c r="E200" s="90">
        <v>93</v>
      </c>
      <c r="F200" s="85">
        <v>97</v>
      </c>
      <c r="G200" s="90">
        <v>462</v>
      </c>
      <c r="H200" s="83">
        <v>0</v>
      </c>
      <c r="I200" s="145">
        <v>496.7741935483871</v>
      </c>
      <c r="J200" s="146">
        <v>0</v>
      </c>
      <c r="K200" s="176">
        <v>-97</v>
      </c>
      <c r="L200" s="88">
        <v>-462</v>
      </c>
      <c r="M200" s="92">
        <v>462</v>
      </c>
    </row>
    <row r="201" spans="1:13" s="78" customFormat="1" ht="11.25" customHeight="1">
      <c r="A201" s="147">
        <v>189</v>
      </c>
      <c r="B201" s="143"/>
      <c r="C201" s="79" t="s">
        <v>275</v>
      </c>
      <c r="D201" s="148" t="s">
        <v>276</v>
      </c>
      <c r="E201" s="90">
        <v>2118</v>
      </c>
      <c r="F201" s="85">
        <v>36</v>
      </c>
      <c r="G201" s="90">
        <v>2363</v>
      </c>
      <c r="H201" s="83">
        <v>0</v>
      </c>
      <c r="I201" s="145">
        <v>111.56751652502362</v>
      </c>
      <c r="J201" s="146">
        <v>0</v>
      </c>
      <c r="K201" s="176">
        <v>-36</v>
      </c>
      <c r="L201" s="88">
        <v>-2363</v>
      </c>
      <c r="M201" s="92">
        <v>2363</v>
      </c>
    </row>
    <row r="202" spans="1:13" s="78" customFormat="1" ht="11.25" customHeight="1">
      <c r="A202" s="155">
        <v>190</v>
      </c>
      <c r="B202" s="143"/>
      <c r="C202" s="101" t="s">
        <v>123</v>
      </c>
      <c r="D202" s="156" t="s">
        <v>124</v>
      </c>
      <c r="E202" s="102">
        <v>6</v>
      </c>
      <c r="F202" s="103">
        <v>0</v>
      </c>
      <c r="G202" s="102">
        <v>0</v>
      </c>
      <c r="H202" s="105">
        <v>0</v>
      </c>
      <c r="I202" s="151">
        <v>0</v>
      </c>
      <c r="J202" s="152" t="s">
        <v>0</v>
      </c>
      <c r="K202" s="177">
        <v>0</v>
      </c>
      <c r="L202" s="109">
        <v>0</v>
      </c>
      <c r="M202" s="110">
        <v>0</v>
      </c>
    </row>
    <row r="203" spans="1:13" s="78" customFormat="1" ht="11.25" customHeight="1">
      <c r="A203" s="157">
        <v>191</v>
      </c>
      <c r="B203" s="143"/>
      <c r="C203" s="111" t="s">
        <v>202</v>
      </c>
      <c r="D203" s="158" t="s">
        <v>203</v>
      </c>
      <c r="E203" s="80">
        <v>0</v>
      </c>
      <c r="F203" s="81">
        <v>64</v>
      </c>
      <c r="G203" s="80">
        <v>0</v>
      </c>
      <c r="H203" s="112">
        <v>0</v>
      </c>
      <c r="I203" s="153" t="s">
        <v>0</v>
      </c>
      <c r="J203" s="154">
        <v>0</v>
      </c>
      <c r="K203" s="175">
        <v>-64</v>
      </c>
      <c r="L203" s="114">
        <v>0</v>
      </c>
      <c r="M203" s="89">
        <v>0</v>
      </c>
    </row>
    <row r="204" spans="1:13" s="78" customFormat="1" ht="11.25" customHeight="1">
      <c r="A204" s="147">
        <v>192</v>
      </c>
      <c r="B204" s="143"/>
      <c r="C204" s="79" t="s">
        <v>172</v>
      </c>
      <c r="D204" s="148" t="s">
        <v>173</v>
      </c>
      <c r="E204" s="90">
        <v>10</v>
      </c>
      <c r="F204" s="85">
        <v>0</v>
      </c>
      <c r="G204" s="90">
        <v>16</v>
      </c>
      <c r="H204" s="83">
        <v>0</v>
      </c>
      <c r="I204" s="145">
        <v>160</v>
      </c>
      <c r="J204" s="146" t="s">
        <v>0</v>
      </c>
      <c r="K204" s="176">
        <v>0</v>
      </c>
      <c r="L204" s="88">
        <v>-16</v>
      </c>
      <c r="M204" s="92">
        <v>16</v>
      </c>
    </row>
    <row r="205" spans="1:13" s="78" customFormat="1" ht="11.25" customHeight="1">
      <c r="A205" s="147">
        <v>193</v>
      </c>
      <c r="B205" s="143"/>
      <c r="C205" s="79" t="s">
        <v>446</v>
      </c>
      <c r="D205" s="148" t="s">
        <v>447</v>
      </c>
      <c r="E205" s="90">
        <v>16</v>
      </c>
      <c r="F205" s="85">
        <v>0</v>
      </c>
      <c r="G205" s="90">
        <v>18</v>
      </c>
      <c r="H205" s="83">
        <v>0</v>
      </c>
      <c r="I205" s="145">
        <v>112.5</v>
      </c>
      <c r="J205" s="146" t="s">
        <v>0</v>
      </c>
      <c r="K205" s="176">
        <v>0</v>
      </c>
      <c r="L205" s="88">
        <v>-18</v>
      </c>
      <c r="M205" s="92">
        <v>18</v>
      </c>
    </row>
    <row r="206" spans="1:13" s="78" customFormat="1" ht="11.25" customHeight="1">
      <c r="A206" s="147">
        <v>194</v>
      </c>
      <c r="B206" s="143"/>
      <c r="C206" s="79" t="s">
        <v>174</v>
      </c>
      <c r="D206" s="148" t="s">
        <v>175</v>
      </c>
      <c r="E206" s="90">
        <v>1</v>
      </c>
      <c r="F206" s="85">
        <v>63</v>
      </c>
      <c r="G206" s="90">
        <v>0</v>
      </c>
      <c r="H206" s="83">
        <v>0</v>
      </c>
      <c r="I206" s="145">
        <v>0</v>
      </c>
      <c r="J206" s="146">
        <v>0</v>
      </c>
      <c r="K206" s="176">
        <v>-63</v>
      </c>
      <c r="L206" s="88">
        <v>0</v>
      </c>
      <c r="M206" s="92">
        <v>0</v>
      </c>
    </row>
    <row r="207" spans="1:13" s="78" customFormat="1" ht="11.25" customHeight="1">
      <c r="A207" s="149">
        <v>195</v>
      </c>
      <c r="B207" s="143"/>
      <c r="C207" s="93" t="s">
        <v>47</v>
      </c>
      <c r="D207" s="150" t="s">
        <v>48</v>
      </c>
      <c r="E207" s="94">
        <v>311133</v>
      </c>
      <c r="F207" s="95">
        <v>0</v>
      </c>
      <c r="G207" s="94">
        <v>377463</v>
      </c>
      <c r="H207" s="97">
        <v>0</v>
      </c>
      <c r="I207" s="151">
        <v>121.31885720897495</v>
      </c>
      <c r="J207" s="152" t="s">
        <v>0</v>
      </c>
      <c r="K207" s="177">
        <v>0</v>
      </c>
      <c r="L207" s="99">
        <v>-377463</v>
      </c>
      <c r="M207" s="100">
        <v>377463</v>
      </c>
    </row>
    <row r="208" spans="1:13" s="78" customFormat="1" ht="11.25" customHeight="1">
      <c r="A208" s="142">
        <v>196</v>
      </c>
      <c r="B208" s="143"/>
      <c r="C208" s="68" t="s">
        <v>411</v>
      </c>
      <c r="D208" s="144" t="s">
        <v>412</v>
      </c>
      <c r="E208" s="69">
        <v>0</v>
      </c>
      <c r="F208" s="70">
        <v>0</v>
      </c>
      <c r="G208" s="69">
        <v>1</v>
      </c>
      <c r="H208" s="72">
        <v>0</v>
      </c>
      <c r="I208" s="153" t="s">
        <v>0</v>
      </c>
      <c r="J208" s="154" t="s">
        <v>0</v>
      </c>
      <c r="K208" s="175">
        <v>0</v>
      </c>
      <c r="L208" s="76">
        <v>-1</v>
      </c>
      <c r="M208" s="77">
        <v>1</v>
      </c>
    </row>
    <row r="209" spans="1:13" s="78" customFormat="1" ht="11.25" customHeight="1">
      <c r="A209" s="147">
        <v>197</v>
      </c>
      <c r="B209" s="143"/>
      <c r="C209" s="79" t="s">
        <v>192</v>
      </c>
      <c r="D209" s="148" t="s">
        <v>193</v>
      </c>
      <c r="E209" s="90">
        <v>40</v>
      </c>
      <c r="F209" s="85">
        <v>164</v>
      </c>
      <c r="G209" s="90">
        <v>0</v>
      </c>
      <c r="H209" s="83">
        <v>0</v>
      </c>
      <c r="I209" s="145">
        <v>0</v>
      </c>
      <c r="J209" s="146">
        <v>0</v>
      </c>
      <c r="K209" s="176">
        <v>-164</v>
      </c>
      <c r="L209" s="88">
        <v>0</v>
      </c>
      <c r="M209" s="92">
        <v>0</v>
      </c>
    </row>
    <row r="210" spans="1:13" s="78" customFormat="1" ht="11.25" customHeight="1">
      <c r="A210" s="147">
        <v>198</v>
      </c>
      <c r="B210" s="143"/>
      <c r="C210" s="79" t="s">
        <v>358</v>
      </c>
      <c r="D210" s="148" t="s">
        <v>359</v>
      </c>
      <c r="E210" s="90">
        <v>73</v>
      </c>
      <c r="F210" s="85">
        <v>0</v>
      </c>
      <c r="G210" s="90">
        <v>23</v>
      </c>
      <c r="H210" s="83">
        <v>0</v>
      </c>
      <c r="I210" s="145">
        <v>31.506849315068493</v>
      </c>
      <c r="J210" s="146" t="s">
        <v>0</v>
      </c>
      <c r="K210" s="176">
        <v>0</v>
      </c>
      <c r="L210" s="88">
        <v>-23</v>
      </c>
      <c r="M210" s="92">
        <v>23</v>
      </c>
    </row>
    <row r="211" spans="1:13" s="78" customFormat="1" ht="11.25" customHeight="1">
      <c r="A211" s="147">
        <v>199</v>
      </c>
      <c r="B211" s="143"/>
      <c r="C211" s="79" t="s">
        <v>166</v>
      </c>
      <c r="D211" s="148" t="s">
        <v>167</v>
      </c>
      <c r="E211" s="90">
        <v>1</v>
      </c>
      <c r="F211" s="85">
        <v>0</v>
      </c>
      <c r="G211" s="90">
        <v>4</v>
      </c>
      <c r="H211" s="83">
        <v>0</v>
      </c>
      <c r="I211" s="145">
        <v>400</v>
      </c>
      <c r="J211" s="146" t="s">
        <v>0</v>
      </c>
      <c r="K211" s="176">
        <v>0</v>
      </c>
      <c r="L211" s="88">
        <v>-4</v>
      </c>
      <c r="M211" s="92">
        <v>4</v>
      </c>
    </row>
    <row r="212" spans="1:13" s="78" customFormat="1" ht="11.25" customHeight="1">
      <c r="A212" s="155">
        <v>200</v>
      </c>
      <c r="B212" s="143"/>
      <c r="C212" s="101" t="s">
        <v>121</v>
      </c>
      <c r="D212" s="156" t="s">
        <v>122</v>
      </c>
      <c r="E212" s="102">
        <v>5</v>
      </c>
      <c r="F212" s="103">
        <v>0</v>
      </c>
      <c r="G212" s="102">
        <v>5</v>
      </c>
      <c r="H212" s="105">
        <v>0</v>
      </c>
      <c r="I212" s="151">
        <v>100</v>
      </c>
      <c r="J212" s="152" t="s">
        <v>0</v>
      </c>
      <c r="K212" s="177">
        <v>0</v>
      </c>
      <c r="L212" s="109">
        <v>-5</v>
      </c>
      <c r="M212" s="110">
        <v>5</v>
      </c>
    </row>
    <row r="213" spans="1:13" s="78" customFormat="1" ht="11.25" customHeight="1">
      <c r="A213" s="157">
        <v>201</v>
      </c>
      <c r="B213" s="143"/>
      <c r="C213" s="111" t="s">
        <v>208</v>
      </c>
      <c r="D213" s="158" t="s">
        <v>209</v>
      </c>
      <c r="E213" s="80">
        <v>44</v>
      </c>
      <c r="F213" s="81">
        <v>0</v>
      </c>
      <c r="G213" s="80">
        <v>4</v>
      </c>
      <c r="H213" s="112">
        <v>0</v>
      </c>
      <c r="I213" s="153">
        <v>9.090909090909092</v>
      </c>
      <c r="J213" s="154" t="s">
        <v>0</v>
      </c>
      <c r="K213" s="175">
        <v>0</v>
      </c>
      <c r="L213" s="114">
        <v>-4</v>
      </c>
      <c r="M213" s="89">
        <v>4</v>
      </c>
    </row>
    <row r="214" spans="1:13" s="78" customFormat="1" ht="12">
      <c r="A214" s="147">
        <v>202</v>
      </c>
      <c r="B214" s="143"/>
      <c r="C214" s="79" t="s">
        <v>273</v>
      </c>
      <c r="D214" s="148" t="s">
        <v>274</v>
      </c>
      <c r="E214" s="90">
        <v>1296</v>
      </c>
      <c r="F214" s="85">
        <v>34</v>
      </c>
      <c r="G214" s="90">
        <v>904</v>
      </c>
      <c r="H214" s="83">
        <v>0</v>
      </c>
      <c r="I214" s="145">
        <v>69.75308641975309</v>
      </c>
      <c r="J214" s="146">
        <v>0</v>
      </c>
      <c r="K214" s="176">
        <v>-34</v>
      </c>
      <c r="L214" s="88">
        <v>-904</v>
      </c>
      <c r="M214" s="92">
        <v>904</v>
      </c>
    </row>
    <row r="215" spans="1:13" s="78" customFormat="1" ht="11.25" customHeight="1">
      <c r="A215" s="147">
        <v>203</v>
      </c>
      <c r="B215" s="143"/>
      <c r="C215" s="79" t="s">
        <v>386</v>
      </c>
      <c r="D215" s="148" t="s">
        <v>387</v>
      </c>
      <c r="E215" s="90">
        <v>7</v>
      </c>
      <c r="F215" s="85">
        <v>0</v>
      </c>
      <c r="G215" s="90">
        <v>4</v>
      </c>
      <c r="H215" s="83">
        <v>0</v>
      </c>
      <c r="I215" s="145">
        <v>57.14285714285714</v>
      </c>
      <c r="J215" s="146" t="s">
        <v>0</v>
      </c>
      <c r="K215" s="176">
        <v>0</v>
      </c>
      <c r="L215" s="88">
        <v>-4</v>
      </c>
      <c r="M215" s="92">
        <v>4</v>
      </c>
    </row>
    <row r="216" spans="1:13" s="78" customFormat="1" ht="11.25" customHeight="1">
      <c r="A216" s="147">
        <v>204</v>
      </c>
      <c r="B216" s="143"/>
      <c r="C216" s="79" t="s">
        <v>301</v>
      </c>
      <c r="D216" s="148" t="s">
        <v>302</v>
      </c>
      <c r="E216" s="90">
        <v>20</v>
      </c>
      <c r="F216" s="85">
        <v>0</v>
      </c>
      <c r="G216" s="90">
        <v>0</v>
      </c>
      <c r="H216" s="83">
        <v>0</v>
      </c>
      <c r="I216" s="145">
        <v>0</v>
      </c>
      <c r="J216" s="146" t="s">
        <v>0</v>
      </c>
      <c r="K216" s="176">
        <v>0</v>
      </c>
      <c r="L216" s="88">
        <v>0</v>
      </c>
      <c r="M216" s="92">
        <v>0</v>
      </c>
    </row>
    <row r="217" spans="1:13" s="78" customFormat="1" ht="11.25" customHeight="1">
      <c r="A217" s="149">
        <v>205</v>
      </c>
      <c r="B217" s="143"/>
      <c r="C217" s="93" t="s">
        <v>368</v>
      </c>
      <c r="D217" s="150" t="s">
        <v>369</v>
      </c>
      <c r="E217" s="94">
        <v>29</v>
      </c>
      <c r="F217" s="95">
        <v>0</v>
      </c>
      <c r="G217" s="94">
        <v>277</v>
      </c>
      <c r="H217" s="97">
        <v>0</v>
      </c>
      <c r="I217" s="151">
        <v>955.1724137931034</v>
      </c>
      <c r="J217" s="152" t="s">
        <v>0</v>
      </c>
      <c r="K217" s="177">
        <v>0</v>
      </c>
      <c r="L217" s="99">
        <v>-277</v>
      </c>
      <c r="M217" s="100">
        <v>277</v>
      </c>
    </row>
    <row r="218" spans="1:13" s="78" customFormat="1" ht="12">
      <c r="A218" s="142">
        <v>206</v>
      </c>
      <c r="B218" s="143"/>
      <c r="C218" s="68" t="s">
        <v>147</v>
      </c>
      <c r="D218" s="144" t="s">
        <v>148</v>
      </c>
      <c r="E218" s="69">
        <v>5</v>
      </c>
      <c r="F218" s="70">
        <v>0</v>
      </c>
      <c r="G218" s="69">
        <v>5</v>
      </c>
      <c r="H218" s="72">
        <v>0</v>
      </c>
      <c r="I218" s="153">
        <v>100</v>
      </c>
      <c r="J218" s="154" t="s">
        <v>0</v>
      </c>
      <c r="K218" s="175">
        <v>0</v>
      </c>
      <c r="L218" s="76">
        <v>-5</v>
      </c>
      <c r="M218" s="77">
        <v>5</v>
      </c>
    </row>
    <row r="219" spans="1:13" s="78" customFormat="1" ht="12">
      <c r="A219" s="147">
        <v>207</v>
      </c>
      <c r="B219" s="143"/>
      <c r="C219" s="79" t="s">
        <v>325</v>
      </c>
      <c r="D219" s="281" t="s">
        <v>326</v>
      </c>
      <c r="E219" s="90">
        <v>8</v>
      </c>
      <c r="F219" s="85">
        <v>0</v>
      </c>
      <c r="G219" s="90">
        <v>5</v>
      </c>
      <c r="H219" s="83">
        <v>0</v>
      </c>
      <c r="I219" s="145">
        <v>62.5</v>
      </c>
      <c r="J219" s="146" t="s">
        <v>0</v>
      </c>
      <c r="K219" s="176">
        <v>0</v>
      </c>
      <c r="L219" s="88">
        <v>-5</v>
      </c>
      <c r="M219" s="92">
        <v>5</v>
      </c>
    </row>
    <row r="220" spans="1:13" s="78" customFormat="1" ht="12">
      <c r="A220" s="147">
        <v>208</v>
      </c>
      <c r="B220" s="143"/>
      <c r="C220" s="79" t="s">
        <v>437</v>
      </c>
      <c r="D220" s="148" t="s">
        <v>438</v>
      </c>
      <c r="E220" s="90">
        <v>2</v>
      </c>
      <c r="F220" s="85">
        <v>0</v>
      </c>
      <c r="G220" s="90">
        <v>1</v>
      </c>
      <c r="H220" s="83">
        <v>0</v>
      </c>
      <c r="I220" s="145">
        <v>50</v>
      </c>
      <c r="J220" s="146" t="s">
        <v>0</v>
      </c>
      <c r="K220" s="176">
        <v>0</v>
      </c>
      <c r="L220" s="88">
        <v>-1</v>
      </c>
      <c r="M220" s="92">
        <v>1</v>
      </c>
    </row>
    <row r="221" spans="1:13" s="78" customFormat="1" ht="11.25" customHeight="1">
      <c r="A221" s="147">
        <v>209</v>
      </c>
      <c r="B221" s="143"/>
      <c r="C221" s="79" t="s">
        <v>409</v>
      </c>
      <c r="D221" s="148" t="s">
        <v>410</v>
      </c>
      <c r="E221" s="90">
        <v>39</v>
      </c>
      <c r="F221" s="85">
        <v>0</v>
      </c>
      <c r="G221" s="90">
        <v>47</v>
      </c>
      <c r="H221" s="83">
        <v>0</v>
      </c>
      <c r="I221" s="145">
        <v>120.51282051282051</v>
      </c>
      <c r="J221" s="146" t="s">
        <v>0</v>
      </c>
      <c r="K221" s="176">
        <v>0</v>
      </c>
      <c r="L221" s="88">
        <v>-47</v>
      </c>
      <c r="M221" s="92">
        <v>47</v>
      </c>
    </row>
    <row r="222" spans="1:13" s="78" customFormat="1" ht="11.25" customHeight="1">
      <c r="A222" s="155">
        <v>210</v>
      </c>
      <c r="B222" s="143"/>
      <c r="C222" s="101" t="s">
        <v>307</v>
      </c>
      <c r="D222" s="156" t="s">
        <v>308</v>
      </c>
      <c r="E222" s="102">
        <v>37</v>
      </c>
      <c r="F222" s="103">
        <v>0</v>
      </c>
      <c r="G222" s="102">
        <v>113</v>
      </c>
      <c r="H222" s="105">
        <v>0</v>
      </c>
      <c r="I222" s="151">
        <v>305.4054054054054</v>
      </c>
      <c r="J222" s="152" t="s">
        <v>0</v>
      </c>
      <c r="K222" s="177">
        <v>0</v>
      </c>
      <c r="L222" s="109">
        <v>-113</v>
      </c>
      <c r="M222" s="110">
        <v>113</v>
      </c>
    </row>
    <row r="223" spans="1:13" s="78" customFormat="1" ht="12">
      <c r="A223" s="142">
        <v>211</v>
      </c>
      <c r="B223" s="143"/>
      <c r="C223" s="68" t="s">
        <v>427</v>
      </c>
      <c r="D223" s="144" t="s">
        <v>428</v>
      </c>
      <c r="E223" s="69">
        <v>5</v>
      </c>
      <c r="F223" s="70">
        <v>0</v>
      </c>
      <c r="G223" s="69">
        <v>1</v>
      </c>
      <c r="H223" s="72">
        <v>0</v>
      </c>
      <c r="I223" s="153">
        <v>20</v>
      </c>
      <c r="J223" s="154" t="s">
        <v>0</v>
      </c>
      <c r="K223" s="175">
        <v>0</v>
      </c>
      <c r="L223" s="76">
        <v>-1</v>
      </c>
      <c r="M223" s="77">
        <v>1</v>
      </c>
    </row>
    <row r="224" spans="1:13" s="78" customFormat="1" ht="12">
      <c r="A224" s="147">
        <v>212</v>
      </c>
      <c r="B224" s="143"/>
      <c r="C224" s="79" t="s">
        <v>89</v>
      </c>
      <c r="D224" s="148" t="s">
        <v>90</v>
      </c>
      <c r="E224" s="90">
        <v>0</v>
      </c>
      <c r="F224" s="85">
        <v>0</v>
      </c>
      <c r="G224" s="90">
        <v>0</v>
      </c>
      <c r="H224" s="83">
        <v>0</v>
      </c>
      <c r="I224" s="145" t="s">
        <v>0</v>
      </c>
      <c r="J224" s="146" t="s">
        <v>0</v>
      </c>
      <c r="K224" s="176">
        <v>0</v>
      </c>
      <c r="L224" s="88">
        <v>0</v>
      </c>
      <c r="M224" s="92">
        <v>0</v>
      </c>
    </row>
    <row r="225" spans="1:13" s="78" customFormat="1" ht="12">
      <c r="A225" s="147">
        <v>213</v>
      </c>
      <c r="B225" s="143"/>
      <c r="C225" s="79" t="s">
        <v>87</v>
      </c>
      <c r="D225" s="148" t="s">
        <v>88</v>
      </c>
      <c r="E225" s="90">
        <v>56</v>
      </c>
      <c r="F225" s="85">
        <v>0</v>
      </c>
      <c r="G225" s="90">
        <v>15</v>
      </c>
      <c r="H225" s="83">
        <v>0</v>
      </c>
      <c r="I225" s="145">
        <v>26.785714285714285</v>
      </c>
      <c r="J225" s="146" t="s">
        <v>0</v>
      </c>
      <c r="K225" s="176">
        <v>0</v>
      </c>
      <c r="L225" s="88">
        <v>-15</v>
      </c>
      <c r="M225" s="92">
        <v>15</v>
      </c>
    </row>
    <row r="226" spans="1:13" s="78" customFormat="1" ht="12">
      <c r="A226" s="147">
        <v>214</v>
      </c>
      <c r="B226" s="143"/>
      <c r="C226" s="79" t="s">
        <v>134</v>
      </c>
      <c r="D226" s="148" t="s">
        <v>135</v>
      </c>
      <c r="E226" s="90">
        <v>0</v>
      </c>
      <c r="F226" s="85">
        <v>13</v>
      </c>
      <c r="G226" s="90">
        <v>0</v>
      </c>
      <c r="H226" s="83">
        <v>0</v>
      </c>
      <c r="I226" s="145" t="s">
        <v>0</v>
      </c>
      <c r="J226" s="146">
        <v>0</v>
      </c>
      <c r="K226" s="176">
        <v>-13</v>
      </c>
      <c r="L226" s="88">
        <v>0</v>
      </c>
      <c r="M226" s="92">
        <v>0</v>
      </c>
    </row>
    <row r="227" spans="1:13" s="78" customFormat="1" ht="12">
      <c r="A227" s="155">
        <v>215</v>
      </c>
      <c r="B227" s="143"/>
      <c r="C227" s="68" t="s">
        <v>196</v>
      </c>
      <c r="D227" s="144" t="s">
        <v>197</v>
      </c>
      <c r="E227" s="69">
        <v>6</v>
      </c>
      <c r="F227" s="70">
        <v>5</v>
      </c>
      <c r="G227" s="69">
        <v>29</v>
      </c>
      <c r="H227" s="72">
        <v>0</v>
      </c>
      <c r="I227" s="153">
        <v>483.3333333333333</v>
      </c>
      <c r="J227" s="154">
        <v>0</v>
      </c>
      <c r="K227" s="175">
        <v>-5</v>
      </c>
      <c r="L227" s="76">
        <v>-29</v>
      </c>
      <c r="M227" s="77">
        <v>29</v>
      </c>
    </row>
    <row r="228" spans="1:13" s="78" customFormat="1" ht="12">
      <c r="A228" s="142">
        <v>216</v>
      </c>
      <c r="B228" s="143"/>
      <c r="C228" s="79" t="s">
        <v>254</v>
      </c>
      <c r="D228" s="148" t="s">
        <v>255</v>
      </c>
      <c r="E228" s="90">
        <v>22</v>
      </c>
      <c r="F228" s="85">
        <v>0</v>
      </c>
      <c r="G228" s="90">
        <v>44</v>
      </c>
      <c r="H228" s="83">
        <v>0</v>
      </c>
      <c r="I228" s="145">
        <v>200</v>
      </c>
      <c r="J228" s="146" t="s">
        <v>0</v>
      </c>
      <c r="K228" s="176">
        <v>0</v>
      </c>
      <c r="L228" s="88">
        <v>-44</v>
      </c>
      <c r="M228" s="92">
        <v>44</v>
      </c>
    </row>
    <row r="229" spans="1:13" s="78" customFormat="1" ht="11.25" customHeight="1">
      <c r="A229" s="147">
        <v>217</v>
      </c>
      <c r="B229" s="143"/>
      <c r="C229" s="79" t="s">
        <v>335</v>
      </c>
      <c r="D229" s="148" t="s">
        <v>336</v>
      </c>
      <c r="E229" s="90">
        <v>1</v>
      </c>
      <c r="F229" s="85">
        <v>0</v>
      </c>
      <c r="G229" s="90">
        <v>2</v>
      </c>
      <c r="H229" s="83">
        <v>0</v>
      </c>
      <c r="I229" s="145">
        <v>200</v>
      </c>
      <c r="J229" s="146" t="s">
        <v>0</v>
      </c>
      <c r="K229" s="176">
        <v>0</v>
      </c>
      <c r="L229" s="88">
        <v>-2</v>
      </c>
      <c r="M229" s="92">
        <v>2</v>
      </c>
    </row>
    <row r="230" spans="1:13" s="78" customFormat="1" ht="12">
      <c r="A230" s="147">
        <v>218</v>
      </c>
      <c r="B230" s="143"/>
      <c r="C230" s="79" t="s">
        <v>337</v>
      </c>
      <c r="D230" s="148" t="s">
        <v>338</v>
      </c>
      <c r="E230" s="90">
        <v>0</v>
      </c>
      <c r="F230" s="85">
        <v>0</v>
      </c>
      <c r="G230" s="90">
        <v>0</v>
      </c>
      <c r="H230" s="83">
        <v>0</v>
      </c>
      <c r="I230" s="145" t="s">
        <v>0</v>
      </c>
      <c r="J230" s="146" t="s">
        <v>0</v>
      </c>
      <c r="K230" s="176">
        <v>0</v>
      </c>
      <c r="L230" s="88">
        <v>0</v>
      </c>
      <c r="M230" s="92">
        <v>0</v>
      </c>
    </row>
    <row r="231" spans="1:13" s="78" customFormat="1" ht="12">
      <c r="A231" s="147">
        <v>219</v>
      </c>
      <c r="B231" s="143"/>
      <c r="C231" s="101" t="s">
        <v>378</v>
      </c>
      <c r="D231" s="156" t="s">
        <v>379</v>
      </c>
      <c r="E231" s="102">
        <v>0</v>
      </c>
      <c r="F231" s="103">
        <v>0</v>
      </c>
      <c r="G231" s="102">
        <v>0</v>
      </c>
      <c r="H231" s="105">
        <v>0</v>
      </c>
      <c r="I231" s="151" t="s">
        <v>0</v>
      </c>
      <c r="J231" s="152" t="s">
        <v>0</v>
      </c>
      <c r="K231" s="177">
        <v>0</v>
      </c>
      <c r="L231" s="109">
        <v>0</v>
      </c>
      <c r="M231" s="110">
        <v>0</v>
      </c>
    </row>
    <row r="232" spans="1:13" s="78" customFormat="1" ht="12">
      <c r="A232" s="155">
        <v>220</v>
      </c>
      <c r="B232" s="143"/>
      <c r="C232" s="111" t="s">
        <v>403</v>
      </c>
      <c r="D232" s="158" t="s">
        <v>404</v>
      </c>
      <c r="E232" s="80">
        <v>39</v>
      </c>
      <c r="F232" s="81">
        <v>0</v>
      </c>
      <c r="G232" s="80">
        <v>0</v>
      </c>
      <c r="H232" s="112">
        <v>0</v>
      </c>
      <c r="I232" s="145">
        <v>0</v>
      </c>
      <c r="J232" s="146" t="s">
        <v>0</v>
      </c>
      <c r="K232" s="175">
        <v>0</v>
      </c>
      <c r="L232" s="114">
        <v>0</v>
      </c>
      <c r="M232" s="89">
        <v>0</v>
      </c>
    </row>
    <row r="233" spans="1:13" s="78" customFormat="1" ht="12">
      <c r="A233" s="142">
        <v>221</v>
      </c>
      <c r="B233" s="143"/>
      <c r="C233" s="79" t="s">
        <v>415</v>
      </c>
      <c r="D233" s="148" t="s">
        <v>416</v>
      </c>
      <c r="E233" s="90">
        <v>0</v>
      </c>
      <c r="F233" s="85">
        <v>0</v>
      </c>
      <c r="G233" s="90">
        <v>21</v>
      </c>
      <c r="H233" s="83">
        <v>0</v>
      </c>
      <c r="I233" s="145" t="s">
        <v>0</v>
      </c>
      <c r="J233" s="146" t="s">
        <v>0</v>
      </c>
      <c r="K233" s="176">
        <v>0</v>
      </c>
      <c r="L233" s="88">
        <v>-21</v>
      </c>
      <c r="M233" s="92">
        <v>21</v>
      </c>
    </row>
    <row r="234" spans="1:13" s="78" customFormat="1" ht="11.25" customHeight="1">
      <c r="A234" s="147">
        <v>222</v>
      </c>
      <c r="B234" s="143"/>
      <c r="C234" s="79" t="s">
        <v>448</v>
      </c>
      <c r="D234" s="148" t="s">
        <v>449</v>
      </c>
      <c r="E234" s="90">
        <v>7</v>
      </c>
      <c r="F234" s="85">
        <v>0</v>
      </c>
      <c r="G234" s="90">
        <v>274</v>
      </c>
      <c r="H234" s="83">
        <v>0</v>
      </c>
      <c r="I234" s="145">
        <v>999</v>
      </c>
      <c r="J234" s="146" t="s">
        <v>0</v>
      </c>
      <c r="K234" s="176">
        <v>0</v>
      </c>
      <c r="L234" s="88">
        <v>-274</v>
      </c>
      <c r="M234" s="92">
        <v>274</v>
      </c>
    </row>
    <row r="235" spans="1:13" s="78" customFormat="1" ht="12">
      <c r="A235" s="147">
        <v>223</v>
      </c>
      <c r="B235" s="143"/>
      <c r="C235" s="79" t="s">
        <v>452</v>
      </c>
      <c r="D235" s="148" t="s">
        <v>453</v>
      </c>
      <c r="E235" s="90">
        <v>22</v>
      </c>
      <c r="F235" s="85">
        <v>0</v>
      </c>
      <c r="G235" s="90">
        <v>0</v>
      </c>
      <c r="H235" s="83">
        <v>0</v>
      </c>
      <c r="I235" s="145">
        <v>0</v>
      </c>
      <c r="J235" s="146" t="s">
        <v>0</v>
      </c>
      <c r="K235" s="176">
        <v>0</v>
      </c>
      <c r="L235" s="88">
        <v>0</v>
      </c>
      <c r="M235" s="92">
        <v>0</v>
      </c>
    </row>
    <row r="236" spans="1:13" s="78" customFormat="1" ht="12">
      <c r="A236" s="147">
        <v>224</v>
      </c>
      <c r="B236" s="143"/>
      <c r="C236" s="101" t="s">
        <v>456</v>
      </c>
      <c r="D236" s="156" t="s">
        <v>457</v>
      </c>
      <c r="E236" s="102">
        <v>0</v>
      </c>
      <c r="F236" s="103">
        <v>0</v>
      </c>
      <c r="G236" s="102">
        <v>1</v>
      </c>
      <c r="H236" s="105">
        <v>0</v>
      </c>
      <c r="I236" s="151" t="s">
        <v>0</v>
      </c>
      <c r="J236" s="152" t="s">
        <v>0</v>
      </c>
      <c r="K236" s="177">
        <v>0</v>
      </c>
      <c r="L236" s="109">
        <v>-1</v>
      </c>
      <c r="M236" s="110">
        <v>1</v>
      </c>
    </row>
    <row r="237" ht="12.75">
      <c r="K237" s="159"/>
    </row>
    <row r="238" ht="12.75">
      <c r="K238" s="159"/>
    </row>
    <row r="239" ht="12.75">
      <c r="K239" s="159"/>
    </row>
    <row r="240" ht="12.75">
      <c r="K240" s="159"/>
    </row>
    <row r="241" ht="12.75">
      <c r="K241" s="159"/>
    </row>
    <row r="242" ht="12.75">
      <c r="K242" s="159"/>
    </row>
    <row r="243" ht="12.75">
      <c r="K243" s="159"/>
    </row>
    <row r="244" ht="12.75">
      <c r="K244" s="159"/>
    </row>
    <row r="245" ht="12.75">
      <c r="K245" s="159"/>
    </row>
    <row r="246" ht="12.75">
      <c r="K246" s="159"/>
    </row>
    <row r="247" ht="12.75">
      <c r="K247" s="159"/>
    </row>
    <row r="248" ht="12.75">
      <c r="K248" s="159"/>
    </row>
    <row r="249" ht="12.75">
      <c r="K249" s="159"/>
    </row>
    <row r="250" ht="12.75">
      <c r="K250" s="159"/>
    </row>
  </sheetData>
  <sheetProtection/>
  <mergeCells count="6">
    <mergeCell ref="E6:H6"/>
    <mergeCell ref="K6:M6"/>
    <mergeCell ref="E7:F7"/>
    <mergeCell ref="G7:H7"/>
    <mergeCell ref="I7:J7"/>
    <mergeCell ref="L7:M7"/>
  </mergeCells>
  <conditionalFormatting sqref="K237:K250">
    <cfRule type="expression" priority="1" dxfId="3" stopIfTrue="1">
      <formula>($K237&gt;300)*($L237&lt;-300)</formula>
    </cfRule>
  </conditionalFormatting>
  <conditionalFormatting sqref="L13:L236">
    <cfRule type="cellIs" priority="2" dxfId="0" operator="lessThan" stopIfTrue="1">
      <formula>-10</formula>
    </cfRule>
  </conditionalFormatting>
  <conditionalFormatting sqref="I13:J236">
    <cfRule type="cellIs" priority="3" dxfId="1" operator="equal" stopIfTrue="1">
      <formula>""" """</formula>
    </cfRule>
    <cfRule type="cellIs" priority="4" dxfId="0" operator="greaterThan" stopIfTrue="1">
      <formula>125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Merenyi</dc:creator>
  <cp:keywords/>
  <dc:description/>
  <cp:lastModifiedBy>merenyi</cp:lastModifiedBy>
  <cp:lastPrinted>2013-03-12T08:32:23Z</cp:lastPrinted>
  <dcterms:created xsi:type="dcterms:W3CDTF">2008-11-07T13:27:05Z</dcterms:created>
  <dcterms:modified xsi:type="dcterms:W3CDTF">2013-11-06T08:48:44Z</dcterms:modified>
  <cp:category/>
  <cp:version/>
  <cp:contentType/>
  <cp:contentStatus/>
</cp:coreProperties>
</file>